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5_공시_박상우\☆250508_1분기 잠정실적\★ 최종제출\"/>
    </mc:Choice>
  </mc:AlternateContent>
  <xr:revisionPtr revIDLastSave="0" documentId="13_ncr:1_{D8D9AC0A-4D88-428D-99F0-1FA103E4EAE0}" xr6:coauthVersionLast="47" xr6:coauthVersionMax="47" xr10:uidLastSave="{00000000-0000-0000-0000-000000000000}"/>
  <bookViews>
    <workbookView xWindow="28680" yWindow="-120" windowWidth="29040" windowHeight="15840" tabRatio="811" activeTab="3" xr2:uid="{00000000-000D-0000-FFFF-FFFF00000000}"/>
  </bookViews>
  <sheets>
    <sheet name="연결손익계산서" sheetId="9" r:id="rId1"/>
    <sheet name="연결재무상태표" sheetId="10" r:id="rId2"/>
    <sheet name="별도_손익계산서" sheetId="11" r:id="rId3"/>
    <sheet name="별도_재무상태표" sheetId="14" r:id="rId4"/>
    <sheet name="(자회사) 전자_화학" sheetId="12" r:id="rId5"/>
    <sheet name="(자회사) 통신_서비스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2">#REF!</definedName>
    <definedName name="MODEL" localSheetId="3">#REF!</definedName>
    <definedName name="MODEL" localSheetId="0">#REF!</definedName>
    <definedName name="MODEL" localSheetId="1">#REF!</definedName>
    <definedName name="MODEL">#REF!</definedName>
    <definedName name="_xlnm.Print_Area" localSheetId="4">'(자회사) 전자_화학'!$B$1:$K$32</definedName>
    <definedName name="_xlnm.Print_Area" localSheetId="5">'(자회사) 통신_서비스'!$B$1:$K$32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<sst xmlns="http://schemas.openxmlformats.org/spreadsheetml/2006/main" count="195" uniqueCount="85">
  <si>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</si>
  <si>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</si>
  <si>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</si>
  <si>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</si>
  <si>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</si>
  <si>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</si>
  <si>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</si>
  <si>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</si>
  <si>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전자 계열</t>
  </si>
  <si>
    <t>매출액</t>
  </si>
  <si>
    <t>영업이익</t>
  </si>
  <si>
    <t>법인세차감전순이익</t>
  </si>
  <si>
    <t>순이익</t>
  </si>
  <si>
    <t>화학 계열</t>
  </si>
  <si>
    <t>LG CNS</t>
  </si>
  <si>
    <t>S&amp;I Corp.</t>
  </si>
  <si>
    <t>영업수익</t>
  </si>
  <si>
    <t>배당금수익</t>
  </si>
  <si>
    <t>상표권사용수익</t>
  </si>
  <si>
    <t>임대수익</t>
  </si>
  <si>
    <t>영업비용</t>
  </si>
  <si>
    <t>영업외손익</t>
  </si>
  <si>
    <t>법인세비용</t>
  </si>
  <si>
    <t>계속영업이익</t>
  </si>
  <si>
    <t>중단영업손익</t>
  </si>
  <si>
    <t>당기순이익</t>
  </si>
  <si>
    <t>법인세차감전순이익</t>
    <phoneticPr fontId="5" type="noConversion"/>
  </si>
  <si>
    <t>매출</t>
  </si>
  <si>
    <t>매출원가</t>
  </si>
  <si>
    <t>매출총이익</t>
  </si>
  <si>
    <t>판매관리비</t>
  </si>
  <si>
    <t>총당기순이익</t>
  </si>
  <si>
    <t>지배주주지분순이익</t>
  </si>
  <si>
    <t>자산총계</t>
  </si>
  <si>
    <t>유동자산</t>
  </si>
  <si>
    <t>비유동자산</t>
  </si>
  <si>
    <t>부채총계</t>
  </si>
  <si>
    <t>유동부채</t>
  </si>
  <si>
    <t>비유동부채</t>
  </si>
  <si>
    <t>자본총계</t>
  </si>
  <si>
    <t>자본금</t>
  </si>
  <si>
    <t>자본잉여금</t>
  </si>
  <si>
    <t>기타포괄손익누계액</t>
  </si>
  <si>
    <t>기타자본항목</t>
  </si>
  <si>
    <t>이익잉여금</t>
  </si>
  <si>
    <t>비지배지분</t>
  </si>
  <si>
    <t>영업이익</t>
    <phoneticPr fontId="5" type="noConversion"/>
  </si>
  <si>
    <t>구분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</si>
  <si>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생활건강</t>
    </r>
  </si>
  <si>
    <r>
      <t>LG</t>
    </r>
    <r>
      <rPr>
        <b/>
        <sz val="11"/>
        <color rgb="FF000000"/>
        <rFont val="LG스마트체 Regular"/>
        <family val="3"/>
        <charset val="129"/>
      </rPr>
      <t>에너지솔루션</t>
    </r>
    <phoneticPr fontId="5" type="noConversion"/>
  </si>
  <si>
    <t>LG CNS</t>
    <phoneticPr fontId="5" type="noConversion"/>
  </si>
  <si>
    <r>
      <rPr>
        <b/>
        <sz val="11"/>
        <color rgb="FF000000"/>
        <rFont val="LG스마트체 Regular"/>
        <family val="3"/>
        <charset val="129"/>
      </rPr>
      <t>통신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및</t>
    </r>
    <r>
      <rPr>
        <b/>
        <sz val="11"/>
        <color rgb="FF000000"/>
        <rFont val="Arial Narrow"/>
        <family val="2"/>
      </rPr>
      <t xml:space="preserve"> 
</t>
    </r>
    <r>
      <rPr>
        <b/>
        <sz val="11"/>
        <color rgb="FF000000"/>
        <rFont val="LG스마트체 Regular"/>
        <family val="3"/>
        <charset val="129"/>
      </rPr>
      <t>서비스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계열</t>
    </r>
    <phoneticPr fontId="5" type="noConversion"/>
  </si>
  <si>
    <r>
      <rPr>
        <sz val="11"/>
        <color rgb="FF000000"/>
        <rFont val="LG스마트체 Regular"/>
        <family val="3"/>
        <charset val="129"/>
      </rPr>
      <t>매출액</t>
    </r>
  </si>
  <si>
    <r>
      <rPr>
        <sz val="11"/>
        <color rgb="FF000000"/>
        <rFont val="LG스마트체 Regular"/>
        <family val="3"/>
        <charset val="129"/>
      </rPr>
      <t>영업이익</t>
    </r>
  </si>
  <si>
    <r>
      <rPr>
        <sz val="11"/>
        <color rgb="FF000000"/>
        <rFont val="LG스마트체 Regular"/>
        <family val="3"/>
        <charset val="129"/>
      </rPr>
      <t>법인세차감전순이익</t>
    </r>
    <phoneticPr fontId="5" type="noConversion"/>
  </si>
  <si>
    <r>
      <rPr>
        <sz val="11"/>
        <color rgb="FF000000"/>
        <rFont val="LG스마트체 Regular"/>
        <family val="3"/>
        <charset val="129"/>
      </rPr>
      <t>순이익</t>
    </r>
  </si>
  <si>
    <r>
      <rPr>
        <sz val="11"/>
        <color rgb="FF000000"/>
        <rFont val="LG스마트체 Regular"/>
        <family val="3"/>
        <charset val="129"/>
      </rPr>
      <t>법인세차감전순이익</t>
    </r>
  </si>
  <si>
    <r>
      <t>LG</t>
    </r>
    <r>
      <rPr>
        <b/>
        <sz val="11"/>
        <color rgb="FF000000"/>
        <rFont val="LG스마트체 Regular"/>
        <family val="3"/>
        <charset val="129"/>
      </rPr>
      <t>경영개발원</t>
    </r>
  </si>
  <si>
    <r>
      <t>LG</t>
    </r>
    <r>
      <rPr>
        <b/>
        <sz val="11"/>
        <color rgb="FF000000"/>
        <rFont val="LG스마트체 Regular"/>
        <family val="3"/>
        <charset val="129"/>
      </rPr>
      <t>스포츠</t>
    </r>
    <phoneticPr fontId="5" type="noConversion"/>
  </si>
  <si>
    <r>
      <rPr>
        <sz val="11"/>
        <color rgb="FF000000"/>
        <rFont val="LG스마트체 Regular"/>
        <family val="3"/>
        <charset val="129"/>
      </rPr>
      <t>영업이익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</si>
  <si>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유플러스</t>
    </r>
    <phoneticPr fontId="5" type="noConversion"/>
  </si>
  <si>
    <t>지분법손익</t>
    <phoneticPr fontId="5" type="noConversion"/>
  </si>
  <si>
    <r>
      <rPr>
        <b/>
        <sz val="12"/>
        <color theme="1"/>
        <rFont val="LG스마트체 Regular"/>
        <family val="3"/>
        <charset val="129"/>
      </rPr>
      <t>구분</t>
    </r>
    <phoneticPr fontId="5" type="noConversion"/>
  </si>
  <si>
    <t>4Q.22</t>
    <phoneticPr fontId="5" type="noConversion"/>
  </si>
  <si>
    <t xml:space="preserve">  재고자산</t>
    <phoneticPr fontId="5" type="noConversion"/>
  </si>
  <si>
    <t xml:space="preserve">  단기차입금</t>
    <phoneticPr fontId="5" type="noConversion"/>
  </si>
  <si>
    <t xml:space="preserve">  장기차입금</t>
    <phoneticPr fontId="5" type="noConversion"/>
  </si>
  <si>
    <t xml:space="preserve">  관계기업투자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</si>
  <si>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디스플레이</t>
    </r>
    <phoneticPr fontId="5" type="noConversion"/>
  </si>
  <si>
    <t>(단위: 백만 원)</t>
    <phoneticPr fontId="5" type="noConversion"/>
  </si>
  <si>
    <t xml:space="preserve">  현금성자산</t>
    <phoneticPr fontId="5" type="noConversion"/>
  </si>
  <si>
    <t xml:space="preserve">  PP&amp;E</t>
    <phoneticPr fontId="5" type="noConversion"/>
  </si>
  <si>
    <t>(단위: 십억 원)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</si>
  <si>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전자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</si>
  <si>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이노텍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</si>
  <si>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화학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</si>
  <si>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t>4Q.23</t>
    <phoneticPr fontId="5" type="noConversion"/>
  </si>
  <si>
    <t>디앤오</t>
    <phoneticPr fontId="5" type="noConversion"/>
  </si>
  <si>
    <t>HS애드</t>
    <phoneticPr fontId="5" type="noConversion"/>
  </si>
  <si>
    <t>1Q.24</t>
    <phoneticPr fontId="5" type="noConversion"/>
  </si>
  <si>
    <r>
      <rPr>
        <b/>
        <sz val="11"/>
        <color theme="1"/>
        <rFont val="LG스마트체 Regular"/>
        <family val="3"/>
        <charset val="129"/>
      </rPr>
      <t>구분</t>
    </r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</si>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</sst>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LG스마트체 Regular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sz val="10"/>
      <color rgb="FF000000"/>
      <name val="LG스마트체 Regular"/>
      <family val="3"/>
      <charset val="129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LG스마트체 Regular"/>
      <family val="3"/>
      <charset val="129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b/>
      <sz val="11"/>
      <color rgb="FF000000"/>
      <name val="Arial Narrow"/>
      <family val="3"/>
      <charset val="129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 style="thin">
        <color theme="0" tint="-0.34998626667073579"/>
      </left>
      <right style="dotted">
        <color theme="0" tint="-0.14999847407452621"/>
      </right>
      <top/>
      <bottom/>
      <diagonal/>
    </border>
    <border>
      <left style="thin">
        <color theme="0" tint="-0.34998626667073579"/>
      </left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/>
      <bottom/>
      <diagonal/>
    </border>
    <border>
      <left style="thin">
        <color theme="0" tint="-0.34998626667073579"/>
      </left>
      <right style="dotted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189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8" fillId="0" borderId="0" xfId="0" applyFont="1" applyFill="1" applyBorder="1" applyAlignment="1">
      <alignment horizontal="left" vertical="center" wrapText="1" readingOrder="1"/>
    </xf>
    <xf numFmtId="0" fontId="25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6" fillId="4" borderId="0" xfId="0" applyFont="1" applyFill="1" applyBorder="1" applyAlignment="1">
      <alignment horizontal="left" vertical="center" readingOrder="1"/>
    </xf>
    <xf numFmtId="0" fontId="16" fillId="4" borderId="0" xfId="0" applyFont="1" applyFill="1" applyBorder="1" applyAlignment="1">
      <alignment horizontal="left" vertical="center" wrapText="1" indent="1" readingOrder="1"/>
    </xf>
    <xf numFmtId="178" fontId="17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19" fillId="4" borderId="0" xfId="0" applyFont="1" applyFill="1" applyBorder="1" applyAlignment="1">
      <alignment horizontal="left" vertical="center" wrapText="1" readingOrder="1"/>
    </xf>
    <xf numFmtId="178" fontId="30" fillId="7" borderId="0" xfId="0" applyNumberFormat="1" applyFont="1" applyFill="1" applyBorder="1" applyAlignment="1">
      <alignment horizontal="right" vertical="center" wrapText="1" readingOrder="1"/>
    </xf>
    <xf numFmtId="0" fontId="21" fillId="4" borderId="0" xfId="0" applyFont="1" applyFill="1" applyBorder="1" applyAlignment="1">
      <alignment horizontal="left" vertical="center" wrapText="1" readingOrder="1"/>
    </xf>
    <xf numFmtId="178" fontId="31" fillId="7" borderId="0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wrapText="1" readingOrder="1"/>
    </xf>
    <xf numFmtId="178" fontId="31" fillId="7" borderId="14" xfId="0" applyNumberFormat="1" applyFont="1" applyFill="1" applyBorder="1" applyAlignment="1">
      <alignment horizontal="right" vertical="center" wrapText="1" readingOrder="1"/>
    </xf>
    <xf numFmtId="178" fontId="31" fillId="4" borderId="14" xfId="0" applyNumberFormat="1" applyFont="1" applyFill="1" applyBorder="1" applyAlignment="1">
      <alignment horizontal="right" vertical="center" wrapText="1" readingOrder="1"/>
    </xf>
    <xf numFmtId="178" fontId="22" fillId="6" borderId="14" xfId="0" applyNumberFormat="1" applyFont="1" applyFill="1" applyBorder="1" applyAlignment="1">
      <alignment horizontal="right" vertical="center" wrapText="1" readingOrder="1"/>
    </xf>
    <xf numFmtId="178" fontId="22" fillId="4" borderId="0" xfId="0" applyNumberFormat="1" applyFont="1" applyFill="1" applyBorder="1" applyAlignment="1">
      <alignment horizontal="right" vertical="center" wrapText="1" readingOrder="1"/>
    </xf>
    <xf numFmtId="0" fontId="23" fillId="4" borderId="14" xfId="0" applyFont="1" applyFill="1" applyBorder="1" applyAlignment="1">
      <alignment horizontal="left" vertical="center" wrapText="1" readingOrder="1"/>
    </xf>
    <xf numFmtId="0" fontId="23" fillId="4" borderId="0" xfId="0" applyFont="1" applyFill="1" applyBorder="1" applyAlignment="1">
      <alignment horizontal="left" vertical="center" wrapText="1" readingOrder="1"/>
    </xf>
    <xf numFmtId="0" fontId="18" fillId="0" borderId="0" xfId="0" applyFont="1" applyFill="1" applyBorder="1" applyAlignment="1">
      <alignment horizontal="left" vertical="center" readingOrder="1"/>
    </xf>
    <xf numFmtId="0" fontId="32" fillId="5" borderId="14" xfId="0" applyFont="1" applyFill="1" applyBorder="1" applyAlignment="1">
      <alignment vertical="center" wrapText="1" readingOrder="1"/>
    </xf>
    <xf numFmtId="0" fontId="32" fillId="5" borderId="14" xfId="0" applyFont="1" applyFill="1" applyBorder="1" applyAlignment="1">
      <alignment vertical="center" readingOrder="1"/>
    </xf>
    <xf numFmtId="0" fontId="20" fillId="0" borderId="19" xfId="0" applyFont="1" applyBorder="1" applyAlignment="1">
      <alignment vertical="center" readingOrder="1"/>
    </xf>
    <xf numFmtId="0" fontId="21" fillId="0" borderId="20" xfId="0" applyFont="1" applyBorder="1" applyAlignment="1">
      <alignment horizontal="left" vertical="center" wrapText="1" readingOrder="1"/>
    </xf>
    <xf numFmtId="176" fontId="31" fillId="7" borderId="20" xfId="1" applyNumberFormat="1" applyFont="1" applyFill="1" applyBorder="1" applyAlignment="1">
      <alignment horizontal="right" vertical="center" wrapText="1" readingOrder="1"/>
    </xf>
    <xf numFmtId="176" fontId="31" fillId="4" borderId="20" xfId="1" applyNumberFormat="1" applyFont="1" applyFill="1" applyBorder="1" applyAlignment="1">
      <alignment horizontal="right" vertical="center" wrapText="1" readingOrder="1"/>
    </xf>
    <xf numFmtId="0" fontId="20" fillId="0" borderId="21" xfId="0" applyFont="1" applyBorder="1" applyAlignment="1">
      <alignment vertical="center" readingOrder="1"/>
    </xf>
    <xf numFmtId="0" fontId="21" fillId="0" borderId="0" xfId="0" applyFont="1" applyBorder="1" applyAlignment="1">
      <alignment horizontal="left" vertical="center" wrapText="1" readingOrder="1"/>
    </xf>
    <xf numFmtId="176" fontId="31" fillId="7" borderId="0" xfId="1" applyNumberFormat="1" applyFont="1" applyFill="1" applyBorder="1" applyAlignment="1">
      <alignment horizontal="right" vertical="center" wrapText="1" readingOrder="1"/>
    </xf>
    <xf numFmtId="176" fontId="31" fillId="4" borderId="0" xfId="1" applyNumberFormat="1" applyFont="1" applyFill="1" applyBorder="1" applyAlignment="1">
      <alignment horizontal="right" vertical="center" wrapText="1" readingOrder="1"/>
    </xf>
    <xf numFmtId="0" fontId="20" fillId="0" borderId="22" xfId="0" applyFont="1" applyBorder="1" applyAlignment="1">
      <alignment vertical="center" readingOrder="1"/>
    </xf>
    <xf numFmtId="0" fontId="21" fillId="0" borderId="14" xfId="0" applyFont="1" applyBorder="1" applyAlignment="1">
      <alignment horizontal="left" vertical="center" wrapText="1" readingOrder="1"/>
    </xf>
    <xf numFmtId="176" fontId="31" fillId="7" borderId="14" xfId="1" applyNumberFormat="1" applyFont="1" applyFill="1" applyBorder="1" applyAlignment="1">
      <alignment horizontal="right" vertical="center" wrapText="1" readingOrder="1"/>
    </xf>
    <xf numFmtId="176" fontId="31" fillId="4" borderId="14" xfId="1" applyNumberFormat="1" applyFont="1" applyFill="1" applyBorder="1" applyAlignment="1">
      <alignment horizontal="right" vertical="center" wrapText="1" readingOrder="1"/>
    </xf>
    <xf numFmtId="179" fontId="24" fillId="6" borderId="20" xfId="1" applyNumberFormat="1" applyFont="1" applyFill="1" applyBorder="1" applyAlignment="1">
      <alignment horizontal="right" vertical="center" wrapText="1" readingOrder="1"/>
    </xf>
    <xf numFmtId="0" fontId="0" fillId="0" borderId="21" xfId="0" applyBorder="1">
      <alignment vertical="center"/>
    </xf>
    <xf numFmtId="0" fontId="21" fillId="0" borderId="23" xfId="0" applyFont="1" applyBorder="1" applyAlignment="1">
      <alignment horizontal="left" vertical="center" wrapText="1" readingOrder="1"/>
    </xf>
    <xf numFmtId="176" fontId="31" fillId="7" borderId="23" xfId="1" applyNumberFormat="1" applyFont="1" applyFill="1" applyBorder="1" applyAlignment="1">
      <alignment horizontal="right" vertical="center" wrapText="1" readingOrder="1"/>
    </xf>
    <xf numFmtId="176" fontId="31" fillId="4" borderId="23" xfId="1" applyNumberFormat="1" applyFont="1" applyFill="1" applyBorder="1" applyAlignment="1">
      <alignment horizontal="right" vertical="center" wrapText="1" readingOrder="1"/>
    </xf>
    <xf numFmtId="0" fontId="0" fillId="0" borderId="24" xfId="0" applyBorder="1">
      <alignment vertical="center"/>
    </xf>
    <xf numFmtId="0" fontId="20" fillId="0" borderId="24" xfId="0" applyFont="1" applyBorder="1" applyAlignment="1">
      <alignment vertical="center" readingOrder="1"/>
    </xf>
    <xf numFmtId="0" fontId="20" fillId="0" borderId="25" xfId="0" applyFont="1" applyBorder="1" applyAlignment="1">
      <alignment vertical="center" readingOrder="1"/>
    </xf>
    <xf numFmtId="0" fontId="19" fillId="0" borderId="0" xfId="0" applyFont="1" applyBorder="1" applyAlignment="1">
      <alignment horizontal="center" vertical="center" wrapText="1" readingOrder="1"/>
    </xf>
    <xf numFmtId="0" fontId="21" fillId="0" borderId="26" xfId="0" applyFont="1" applyBorder="1" applyAlignment="1">
      <alignment horizontal="left" vertical="center" wrapText="1" readingOrder="1"/>
    </xf>
    <xf numFmtId="176" fontId="31" fillId="7" borderId="26" xfId="1" applyNumberFormat="1" applyFont="1" applyFill="1" applyBorder="1" applyAlignment="1">
      <alignment horizontal="right" vertical="center" wrapText="1" readingOrder="1"/>
    </xf>
    <xf numFmtId="176" fontId="31" fillId="4" borderId="26" xfId="1" applyNumberFormat="1" applyFont="1" applyFill="1" applyBorder="1" applyAlignment="1">
      <alignment horizontal="right" vertical="center" wrapText="1" readingOrder="1"/>
    </xf>
    <xf numFmtId="0" fontId="32" fillId="5" borderId="27" xfId="0" applyFont="1" applyFill="1" applyBorder="1" applyAlignment="1">
      <alignment vertical="center" wrapText="1" readingOrder="1"/>
    </xf>
    <xf numFmtId="0" fontId="32" fillId="5" borderId="27" xfId="0" applyFont="1" applyFill="1" applyBorder="1" applyAlignment="1">
      <alignment vertical="center" readingOrder="1"/>
    </xf>
    <xf numFmtId="0" fontId="20" fillId="0" borderId="18" xfId="0" applyFont="1" applyBorder="1" applyAlignment="1">
      <alignment vertical="center" readingOrder="1"/>
    </xf>
    <xf numFmtId="0" fontId="22" fillId="0" borderId="0" xfId="0" applyFont="1" applyBorder="1" applyAlignment="1">
      <alignment horizontal="left" vertical="center" wrapText="1" readingOrder="1"/>
    </xf>
    <xf numFmtId="0" fontId="22" fillId="0" borderId="14" xfId="0" applyFont="1" applyBorder="1" applyAlignment="1">
      <alignment horizontal="left" vertical="center" wrapText="1" readingOrder="1"/>
    </xf>
    <xf numFmtId="0" fontId="20" fillId="0" borderId="19" xfId="0" applyFont="1" applyFill="1" applyBorder="1" applyAlignment="1">
      <alignment vertical="center" readingOrder="1"/>
    </xf>
    <xf numFmtId="0" fontId="22" fillId="0" borderId="0" xfId="0" applyFont="1" applyFill="1" applyBorder="1" applyAlignment="1">
      <alignment horizontal="left" vertical="center" wrapText="1" readingOrder="1"/>
    </xf>
    <xf numFmtId="0" fontId="22" fillId="0" borderId="14" xfId="0" applyFont="1" applyFill="1" applyBorder="1" applyAlignment="1">
      <alignment horizontal="left" vertical="center" wrapText="1" readingOrder="1"/>
    </xf>
    <xf numFmtId="0" fontId="0" fillId="0" borderId="15" xfId="0" applyBorder="1">
      <alignment vertical="center"/>
    </xf>
    <xf numFmtId="176" fontId="30" fillId="7" borderId="0" xfId="1" applyNumberFormat="1" applyFont="1" applyFill="1" applyBorder="1" applyAlignment="1">
      <alignment horizontal="right" vertical="center" wrapText="1" readingOrder="1"/>
    </xf>
    <xf numFmtId="176" fontId="30" fillId="4" borderId="0" xfId="1" applyNumberFormat="1" applyFont="1" applyFill="1" applyBorder="1" applyAlignment="1">
      <alignment horizontal="right" vertical="center" wrapText="1" readingOrder="1"/>
    </xf>
    <xf numFmtId="176" fontId="33" fillId="6" borderId="0" xfId="1" applyNumberFormat="1" applyFont="1" applyFill="1" applyBorder="1" applyAlignment="1">
      <alignment horizontal="right" vertical="center" wrapText="1" readingOrder="1"/>
    </xf>
    <xf numFmtId="176" fontId="24" fillId="6" borderId="0" xfId="1" applyNumberFormat="1" applyFont="1" applyFill="1" applyBorder="1" applyAlignment="1">
      <alignment horizontal="right" vertical="center" wrapText="1" readingOrder="1"/>
    </xf>
    <xf numFmtId="176" fontId="24" fillId="6" borderId="14" xfId="1" applyNumberFormat="1" applyFont="1" applyFill="1" applyBorder="1" applyAlignment="1">
      <alignment horizontal="right" vertical="center" wrapText="1" readingOrder="1"/>
    </xf>
    <xf numFmtId="176" fontId="24" fillId="6" borderId="20" xfId="1" applyNumberFormat="1" applyFont="1" applyFill="1" applyBorder="1" applyAlignment="1">
      <alignment horizontal="right" vertical="center" wrapText="1" readingOrder="1"/>
    </xf>
    <xf numFmtId="176" fontId="24" fillId="6" borderId="23" xfId="1" applyNumberFormat="1" applyFont="1" applyFill="1" applyBorder="1" applyAlignment="1">
      <alignment horizontal="right" vertical="center" wrapText="1" readingOrder="1"/>
    </xf>
    <xf numFmtId="176" fontId="24" fillId="6" borderId="26" xfId="1" applyNumberFormat="1" applyFont="1" applyFill="1" applyBorder="1" applyAlignment="1">
      <alignment horizontal="right" vertical="center" wrapText="1" readingOrder="1"/>
    </xf>
    <xf numFmtId="0" fontId="32" fillId="4" borderId="23" xfId="0" applyFont="1" applyFill="1" applyBorder="1" applyAlignment="1">
      <alignment vertical="center" wrapText="1" readingOrder="1"/>
    </xf>
    <xf numFmtId="0" fontId="22" fillId="0" borderId="23" xfId="0" applyFont="1" applyBorder="1" applyAlignment="1">
      <alignment horizontal="left" vertical="center" wrapText="1" readingOrder="1"/>
    </xf>
    <xf numFmtId="0" fontId="22" fillId="0" borderId="23" xfId="0" applyFont="1" applyFill="1" applyBorder="1" applyAlignment="1">
      <alignment horizontal="left" vertical="center" wrapText="1" readingOrder="1"/>
    </xf>
    <xf numFmtId="0" fontId="22" fillId="0" borderId="34" xfId="0" applyFont="1" applyFill="1" applyBorder="1" applyAlignment="1">
      <alignment horizontal="left" vertical="center" wrapText="1" readingOrder="1"/>
    </xf>
    <xf numFmtId="0" fontId="22" fillId="0" borderId="35" xfId="0" applyFont="1" applyFill="1" applyBorder="1" applyAlignment="1">
      <alignment horizontal="left" vertical="center" wrapText="1" readingOrder="1"/>
    </xf>
    <xf numFmtId="0" fontId="22" fillId="0" borderId="36" xfId="0" applyFont="1" applyFill="1" applyBorder="1" applyAlignment="1">
      <alignment horizontal="left" vertical="center" wrapText="1" readingOrder="1"/>
    </xf>
    <xf numFmtId="0" fontId="22" fillId="0" borderId="34" xfId="0" applyFont="1" applyBorder="1" applyAlignment="1">
      <alignment horizontal="left" vertical="center" wrapText="1" readingOrder="1"/>
    </xf>
    <xf numFmtId="0" fontId="22" fillId="0" borderId="35" xfId="0" applyFont="1" applyBorder="1" applyAlignment="1">
      <alignment horizontal="left" vertical="center" wrapText="1" readingOrder="1"/>
    </xf>
    <xf numFmtId="0" fontId="22" fillId="0" borderId="36" xfId="0" applyFont="1" applyBorder="1" applyAlignment="1">
      <alignment horizontal="left" vertical="center" wrapText="1" readingOrder="1"/>
    </xf>
    <xf numFmtId="0" fontId="35" fillId="0" borderId="19" xfId="0" applyFont="1" applyBorder="1" applyAlignment="1">
      <alignment vertical="center"/>
    </xf>
    <xf numFmtId="0" fontId="36" fillId="0" borderId="19" xfId="0" applyFont="1" applyBorder="1" applyAlignment="1">
      <alignment vertical="center" readingOrder="1"/>
    </xf>
    <xf numFmtId="0" fontId="36" fillId="0" borderId="17" xfId="0" applyFont="1" applyBorder="1" applyAlignment="1">
      <alignment vertical="center" readingOrder="1"/>
    </xf>
    <xf numFmtId="0" fontId="35" fillId="0" borderId="24" xfId="0" applyFont="1" applyBorder="1">
      <alignment vertical="center"/>
    </xf>
    <xf numFmtId="0" fontId="36" fillId="0" borderId="24" xfId="0" applyFont="1" applyBorder="1" applyAlignment="1">
      <alignment vertical="center" readingOrder="1"/>
    </xf>
    <xf numFmtId="0" fontId="36" fillId="0" borderId="25" xfId="0" applyFont="1" applyBorder="1" applyAlignment="1">
      <alignment vertical="center" readingOrder="1"/>
    </xf>
    <xf numFmtId="0" fontId="36" fillId="0" borderId="24" xfId="0" applyFont="1" applyFill="1" applyBorder="1" applyAlignment="1">
      <alignment vertical="center" readingOrder="1"/>
    </xf>
    <xf numFmtId="0" fontId="36" fillId="0" borderId="25" xfId="0" applyFont="1" applyFill="1" applyBorder="1" applyAlignment="1">
      <alignment vertical="center" readingOrder="1"/>
    </xf>
    <xf numFmtId="0" fontId="35" fillId="0" borderId="19" xfId="0" applyFont="1" applyBorder="1">
      <alignment vertical="center"/>
    </xf>
    <xf numFmtId="0" fontId="36" fillId="0" borderId="19" xfId="0" applyFont="1" applyFill="1" applyBorder="1" applyAlignment="1">
      <alignment vertical="center" readingOrder="1"/>
    </xf>
    <xf numFmtId="0" fontId="36" fillId="0" borderId="17" xfId="0" applyFont="1" applyFill="1" applyBorder="1" applyAlignment="1">
      <alignment vertical="center" readingOrder="1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38" fillId="0" borderId="0" xfId="0" applyFont="1">
      <alignment vertical="center"/>
    </xf>
    <xf numFmtId="178" fontId="38" fillId="0" borderId="0" xfId="0" applyNumberFormat="1" applyFont="1">
      <alignment vertical="center"/>
    </xf>
    <xf numFmtId="9" fontId="38" fillId="0" borderId="0" xfId="2" applyFont="1">
      <alignment vertical="center"/>
    </xf>
    <xf numFmtId="10" fontId="38" fillId="0" borderId="0" xfId="2" applyNumberFormat="1" applyFont="1">
      <alignment vertical="center"/>
    </xf>
    <xf numFmtId="0" fontId="39" fillId="0" borderId="0" xfId="0" applyFont="1">
      <alignment vertical="center"/>
    </xf>
    <xf numFmtId="0" fontId="16" fillId="0" borderId="0" xfId="0" applyFont="1" applyFill="1" applyBorder="1" applyAlignment="1">
      <alignment horizontal="left" vertical="center" readingOrder="1"/>
    </xf>
    <xf numFmtId="0" fontId="40" fillId="0" borderId="0" xfId="0" applyFont="1" applyFill="1" applyBorder="1" applyAlignment="1">
      <alignment horizontal="left" vertical="center" readingOrder="1"/>
    </xf>
    <xf numFmtId="0" fontId="37" fillId="0" borderId="0" xfId="0" applyFont="1">
      <alignment vertical="center"/>
    </xf>
    <xf numFmtId="177" fontId="0" fillId="0" borderId="0" xfId="0" applyNumberFormat="1">
      <alignment vertical="center"/>
    </xf>
    <xf numFmtId="0" fontId="41" fillId="0" borderId="0" xfId="0" applyFont="1" applyAlignment="1">
      <alignment horizontal="left" vertical="center" readingOrder="1"/>
    </xf>
    <xf numFmtId="0" fontId="12" fillId="0" borderId="0" xfId="0" applyFont="1">
      <alignment vertical="center"/>
    </xf>
    <xf numFmtId="0" fontId="12" fillId="0" borderId="0" xfId="0" quotePrefix="1" applyFont="1">
      <alignment vertical="center"/>
    </xf>
    <xf numFmtId="177" fontId="26" fillId="0" borderId="0" xfId="2" applyNumberFormat="1" applyFont="1" applyFill="1">
      <alignment vertical="center"/>
    </xf>
    <xf numFmtId="0" fontId="13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5" fillId="0" borderId="13" xfId="0" applyFont="1" applyFill="1" applyBorder="1" applyAlignment="1">
      <alignment vertical="center" wrapText="1"/>
    </xf>
    <xf numFmtId="178" fontId="30" fillId="4" borderId="0" xfId="0" applyNumberFormat="1" applyFont="1" applyFill="1" applyAlignment="1">
      <alignment horizontal="right" vertical="center" wrapText="1" readingOrder="1"/>
    </xf>
    <xf numFmtId="178" fontId="20" fillId="6" borderId="0" xfId="0" applyNumberFormat="1" applyFont="1" applyFill="1" applyAlignment="1">
      <alignment horizontal="right" vertical="center" wrapText="1" readingOrder="1"/>
    </xf>
    <xf numFmtId="178" fontId="31" fillId="4" borderId="0" xfId="0" applyNumberFormat="1" applyFont="1" applyFill="1" applyAlignment="1">
      <alignment horizontal="right" vertical="center" wrapText="1" readingOrder="1"/>
    </xf>
    <xf numFmtId="178" fontId="22" fillId="6" borderId="0" xfId="0" applyNumberFormat="1" applyFont="1" applyFill="1" applyAlignment="1">
      <alignment horizontal="right" vertical="center" wrapText="1" readingOrder="1"/>
    </xf>
    <xf numFmtId="0" fontId="28" fillId="5" borderId="27" xfId="0" quotePrefix="1" applyFont="1" applyFill="1" applyBorder="1" applyAlignment="1">
      <alignment horizontal="center" vertical="center" wrapText="1" readingOrder="1"/>
    </xf>
    <xf numFmtId="0" fontId="28" fillId="5" borderId="37" xfId="0" applyFont="1" applyFill="1" applyBorder="1" applyAlignment="1">
      <alignment horizontal="center" vertical="center" wrapText="1" readingOrder="1"/>
    </xf>
    <xf numFmtId="0" fontId="28" fillId="5" borderId="27" xfId="0" applyFont="1" applyFill="1" applyBorder="1" applyAlignment="1">
      <alignment horizontal="center" vertical="center" wrapText="1" readingOrder="1"/>
    </xf>
    <xf numFmtId="0" fontId="28" fillId="6" borderId="27" xfId="0" quotePrefix="1" applyFont="1" applyFill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/>
    </xf>
    <xf numFmtId="0" fontId="19" fillId="0" borderId="19" xfId="0" applyFont="1" applyFill="1" applyBorder="1" applyAlignment="1">
      <alignment vertical="center" readingOrder="1"/>
    </xf>
    <xf numFmtId="178" fontId="30" fillId="7" borderId="0" xfId="0" applyNumberFormat="1" applyFont="1" applyFill="1" applyAlignment="1">
      <alignment horizontal="right" vertical="center" wrapText="1" readingOrder="1"/>
    </xf>
    <xf numFmtId="178" fontId="31" fillId="7" borderId="0" xfId="0" applyNumberFormat="1" applyFont="1" applyFill="1" applyAlignment="1">
      <alignment horizontal="right" vertical="center" wrapText="1" readingOrder="1"/>
    </xf>
    <xf numFmtId="176" fontId="30" fillId="0" borderId="0" xfId="1" applyNumberFormat="1" applyFont="1" applyFill="1" applyBorder="1" applyAlignment="1">
      <alignment horizontal="right" vertical="center" wrapText="1" readingOrder="1"/>
    </xf>
    <xf numFmtId="176" fontId="31" fillId="0" borderId="0" xfId="1" applyNumberFormat="1" applyFont="1" applyFill="1" applyBorder="1" applyAlignment="1">
      <alignment horizontal="right" vertical="center" wrapText="1" readingOrder="1"/>
    </xf>
    <xf numFmtId="0" fontId="14" fillId="0" borderId="13" xfId="0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33" fillId="5" borderId="14" xfId="0" quotePrefix="1" applyFont="1" applyFill="1" applyBorder="1" applyAlignment="1">
      <alignment horizontal="center" vertical="center" wrapText="1" readingOrder="1"/>
    </xf>
    <xf numFmtId="0" fontId="33" fillId="6" borderId="14" xfId="0" quotePrefix="1" applyFont="1" applyFill="1" applyBorder="1" applyAlignment="1">
      <alignment horizontal="center" vertical="center" wrapText="1" readingOrder="1"/>
    </xf>
    <xf numFmtId="0" fontId="19" fillId="4" borderId="0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indent="1" readingOrder="1"/>
    </xf>
    <xf numFmtId="0" fontId="21" fillId="4" borderId="32" xfId="0" applyFont="1" applyFill="1" applyBorder="1" applyAlignment="1">
      <alignment horizontal="left" vertical="center" wrapText="1" readingOrder="1"/>
    </xf>
    <xf numFmtId="178" fontId="31" fillId="7" borderId="33" xfId="0" applyNumberFormat="1" applyFont="1" applyFill="1" applyBorder="1" applyAlignment="1">
      <alignment horizontal="right" vertical="center" wrapText="1" readingOrder="1"/>
    </xf>
    <xf numFmtId="178" fontId="31" fillId="4" borderId="33" xfId="0" applyNumberFormat="1" applyFont="1" applyFill="1" applyBorder="1" applyAlignment="1">
      <alignment horizontal="right" vertical="center" wrapText="1" readingOrder="1"/>
    </xf>
    <xf numFmtId="180" fontId="31" fillId="4" borderId="33" xfId="0" applyNumberFormat="1" applyFont="1" applyFill="1" applyBorder="1" applyAlignment="1">
      <alignment horizontal="right" vertical="center" wrapText="1" readingOrder="1"/>
    </xf>
    <xf numFmtId="41" fontId="22" fillId="6" borderId="33" xfId="0" applyNumberFormat="1" applyFont="1" applyFill="1" applyBorder="1" applyAlignment="1">
      <alignment horizontal="right" vertical="center" wrapText="1" readingOrder="1"/>
    </xf>
    <xf numFmtId="0" fontId="21" fillId="4" borderId="31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indent="1" readingOrder="1"/>
    </xf>
    <xf numFmtId="0" fontId="21" fillId="4" borderId="30" xfId="0" applyFont="1" applyFill="1" applyBorder="1" applyAlignment="1">
      <alignment horizontal="left" vertical="center" wrapText="1" readingOrder="1"/>
    </xf>
    <xf numFmtId="0" fontId="19" fillId="4" borderId="16" xfId="0" applyFont="1" applyFill="1" applyBorder="1" applyAlignment="1">
      <alignment horizontal="left" vertical="center" readingOrder="1"/>
    </xf>
    <xf numFmtId="0" fontId="19" fillId="4" borderId="16" xfId="0" applyFont="1" applyFill="1" applyBorder="1" applyAlignment="1">
      <alignment horizontal="left" vertical="center" wrapText="1" readingOrder="1"/>
    </xf>
    <xf numFmtId="178" fontId="30" fillId="7" borderId="16" xfId="0" applyNumberFormat="1" applyFont="1" applyFill="1" applyBorder="1" applyAlignment="1">
      <alignment horizontal="right" vertical="center" wrapText="1" readingOrder="1"/>
    </xf>
    <xf numFmtId="178" fontId="30" fillId="4" borderId="16" xfId="0" applyNumberFormat="1" applyFont="1" applyFill="1" applyBorder="1" applyAlignment="1">
      <alignment horizontal="right" vertical="center" wrapText="1" readingOrder="1"/>
    </xf>
    <xf numFmtId="178" fontId="20" fillId="6" borderId="16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readingOrder="1"/>
    </xf>
    <xf numFmtId="41" fontId="31" fillId="7" borderId="14" xfId="1" applyFont="1" applyFill="1" applyBorder="1" applyAlignment="1">
      <alignment horizontal="right" vertical="center" wrapText="1" readingOrder="1"/>
    </xf>
    <xf numFmtId="41" fontId="31" fillId="4" borderId="14" xfId="1" applyFont="1" applyFill="1" applyBorder="1" applyAlignment="1">
      <alignment horizontal="right" vertical="center" wrapText="1" readingOrder="1"/>
    </xf>
    <xf numFmtId="41" fontId="22" fillId="6" borderId="14" xfId="0" applyNumberFormat="1" applyFont="1" applyFill="1" applyBorder="1" applyAlignment="1">
      <alignment horizontal="right" vertical="center" wrapText="1" readingOrder="1"/>
    </xf>
    <xf numFmtId="0" fontId="19" fillId="4" borderId="14" xfId="0" applyFont="1" applyFill="1" applyBorder="1" applyAlignment="1">
      <alignment horizontal="left" vertical="center" readingOrder="1"/>
    </xf>
    <xf numFmtId="0" fontId="19" fillId="4" borderId="14" xfId="0" applyFont="1" applyFill="1" applyBorder="1" applyAlignment="1">
      <alignment horizontal="left" vertical="center" wrapText="1" readingOrder="1"/>
    </xf>
    <xf numFmtId="178" fontId="30" fillId="7" borderId="14" xfId="0" applyNumberFormat="1" applyFont="1" applyFill="1" applyBorder="1" applyAlignment="1">
      <alignment horizontal="right" vertical="center" wrapText="1" readingOrder="1"/>
    </xf>
    <xf numFmtId="178" fontId="30" fillId="4" borderId="14" xfId="0" applyNumberFormat="1" applyFont="1" applyFill="1" applyBorder="1" applyAlignment="1">
      <alignment horizontal="right" vertical="center" wrapText="1" readingOrder="1"/>
    </xf>
    <xf numFmtId="178" fontId="20" fillId="6" borderId="14" xfId="0" applyNumberFormat="1" applyFont="1" applyFill="1" applyBorder="1" applyAlignment="1">
      <alignment horizontal="right" vertical="center" wrapText="1" readingOrder="1"/>
    </xf>
    <xf numFmtId="0" fontId="19" fillId="4" borderId="15" xfId="0" applyFont="1" applyFill="1" applyBorder="1" applyAlignment="1">
      <alignment horizontal="left" vertical="center" readingOrder="1"/>
    </xf>
    <xf numFmtId="0" fontId="19" fillId="4" borderId="20" xfId="0" applyFont="1" applyFill="1" applyBorder="1" applyAlignment="1">
      <alignment horizontal="left" vertical="center" wrapText="1" readingOrder="1"/>
    </xf>
    <xf numFmtId="178" fontId="30" fillId="7" borderId="20" xfId="0" applyNumberFormat="1" applyFont="1" applyFill="1" applyBorder="1" applyAlignment="1">
      <alignment horizontal="right" vertical="center" wrapText="1" readingOrder="1"/>
    </xf>
    <xf numFmtId="178" fontId="30" fillId="4" borderId="20" xfId="0" applyNumberFormat="1" applyFont="1" applyFill="1" applyBorder="1" applyAlignment="1">
      <alignment horizontal="right" vertical="center" wrapText="1" readingOrder="1"/>
    </xf>
    <xf numFmtId="178" fontId="20" fillId="6" borderId="20" xfId="0" applyNumberFormat="1" applyFont="1" applyFill="1" applyBorder="1" applyAlignment="1">
      <alignment horizontal="right" vertical="center" wrapText="1" readingOrder="1"/>
    </xf>
    <xf numFmtId="0" fontId="21" fillId="4" borderId="30" xfId="0" applyNumberFormat="1" applyFont="1" applyFill="1" applyBorder="1" applyAlignment="1">
      <alignment horizontal="left" vertical="center" wrapText="1" readingOrder="1"/>
    </xf>
    <xf numFmtId="180" fontId="31" fillId="4" borderId="14" xfId="0" applyNumberFormat="1" applyFont="1" applyFill="1" applyBorder="1" applyAlignment="1">
      <alignment horizontal="right" vertical="center" wrapText="1" readingOrder="1"/>
    </xf>
    <xf numFmtId="180" fontId="31" fillId="7" borderId="14" xfId="0" applyNumberFormat="1" applyFont="1" applyFill="1" applyBorder="1" applyAlignment="1">
      <alignment horizontal="right" vertical="center" wrapText="1" readingOrder="1"/>
    </xf>
    <xf numFmtId="180" fontId="22" fillId="6" borderId="14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wrapText="1" indent="1" readingOrder="1"/>
    </xf>
    <xf numFmtId="0" fontId="32" fillId="5" borderId="27" xfId="0" applyFont="1" applyFill="1" applyBorder="1" applyAlignment="1">
      <alignment horizontal="center" vertical="center" readingOrder="1"/>
    </xf>
    <xf numFmtId="0" fontId="33" fillId="5" borderId="37" xfId="0" applyFont="1" applyFill="1" applyBorder="1" applyAlignment="1">
      <alignment horizontal="center" vertical="center" wrapText="1" readingOrder="1"/>
    </xf>
    <xf numFmtId="0" fontId="33" fillId="5" borderId="27" xfId="0" applyFont="1" applyFill="1" applyBorder="1" applyAlignment="1">
      <alignment horizontal="center" vertical="center" wrapText="1" readingOrder="1"/>
    </xf>
    <xf numFmtId="0" fontId="19" fillId="0" borderId="28" xfId="0" applyFont="1" applyBorder="1" applyAlignment="1">
      <alignment horizontal="center" vertical="center" wrapText="1" readingOrder="1"/>
    </xf>
    <xf numFmtId="0" fontId="19" fillId="0" borderId="29" xfId="0" applyFont="1" applyBorder="1" applyAlignment="1">
      <alignment horizontal="center" vertical="center" wrapText="1" readingOrder="1"/>
    </xf>
    <xf numFmtId="0" fontId="19" fillId="0" borderId="38" xfId="0" applyFont="1" applyBorder="1" applyAlignment="1">
      <alignment horizontal="center" vertical="center" wrapText="1" readingOrder="1"/>
    </xf>
    <xf numFmtId="0" fontId="34" fillId="0" borderId="28" xfId="0" applyFont="1" applyBorder="1" applyAlignment="1">
      <alignment horizontal="center" vertical="center" wrapText="1" readingOrder="1"/>
    </xf>
    <xf numFmtId="0" fontId="20" fillId="0" borderId="29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L26"/>
  <sheetViews>
    <sheetView showGridLines="0" zoomScaleNormal="100" workbookViewId="0">
      <selection activeCell="I19" sqref="I19"/>
    </sheetView>
  </sheetViews>
  <sheetFormatPr defaultRowHeight="16.5" x14ac:dyDescent="0.3"/>
  <cols>
    <col min="1" max="1" width="6.125" customWidth="1"/>
    <col min="2" max="2" width="3.25" customWidth="1"/>
    <col min="3" max="3" width="14.625" customWidth="1"/>
    <col min="4" max="4" width="11.125" customWidth="1"/>
    <col min="5" max="11" width="11.125" style="102" customWidth="1"/>
    <col min="12" max="12" width="9" style="112"/>
  </cols>
  <sheetData>
    <row r="1" spans="2:12" ht="21" customHeight="1" thickBot="1" x14ac:dyDescent="0.25">
      <c r="B1" s="21"/>
      <c r="C1" s="21"/>
      <c r="D1" s="117"/>
      <c r="E1" s="127"/>
      <c r="F1" s="21"/>
      <c r="G1" s="21"/>
      <c r="H1" s="21"/>
      <c r="I1" s="21"/>
      <c r="J1" s="21"/>
      <c r="K1" s="133" t="s">
        <v>69</v>
      </c>
    </row>
    <row r="2" spans="2:12" ht="24.75" customHeight="1" x14ac:dyDescent="0.3">
      <c r="B2" s="172" t="s">
        <v>47</v>
      </c>
      <c r="C2" s="172"/>
      <c r="D2" s="135">
        <v>2022</v>
      </c>
      <c r="E2" s="135">
        <v>2023</v>
      </c>
      <c r="F2" s="135" t="s">
        <v>79</v>
      </c>
      <c r="G2" s="135" t="s">
        <v>81</v>
      </c>
      <c r="H2" s="135" t="s">
        <v>82</v>
      </c>
      <c r="I2" s="135" t="s">
        <v>83</v>
      </c>
      <c r="J2" s="135">
        <v>2024</v>
      </c>
      <c r="K2" s="136" t="s">
        <v>84</v>
      </c>
    </row>
    <row r="3" spans="2:12" ht="22.5" customHeight="1" x14ac:dyDescent="0.3">
      <c r="B3" s="162" t="s">
        <v>27</v>
      </c>
      <c r="C3" s="163"/>
      <c r="D3" s="164">
        <v>7185987</v>
      </c>
      <c r="E3" s="164">
        <v>7445336</v>
      </c>
      <c r="F3" s="165">
        <v>1623788</v>
      </c>
      <c r="G3" s="165">
        <v>1824042</v>
      </c>
      <c r="H3" s="165">
        <v>1944212</v>
      </c>
      <c r="I3" s="165">
        <v>1783463</v>
      </c>
      <c r="J3" s="164">
        <v>7175505</v>
      </c>
      <c r="K3" s="166">
        <v>1936098</v>
      </c>
    </row>
    <row r="4" spans="2:12" ht="22.5" customHeight="1" x14ac:dyDescent="0.3">
      <c r="B4" s="152"/>
      <c r="C4" s="167" t="s">
        <v>61</v>
      </c>
      <c r="D4" s="31">
        <v>1302911</v>
      </c>
      <c r="E4" s="31">
        <v>899203</v>
      </c>
      <c r="F4" s="32">
        <v>318739</v>
      </c>
      <c r="G4" s="32">
        <v>122814</v>
      </c>
      <c r="H4" s="32">
        <v>261470</v>
      </c>
      <c r="I4" s="32">
        <v>-486022</v>
      </c>
      <c r="J4" s="31">
        <v>217001</v>
      </c>
      <c r="K4" s="33">
        <v>482051</v>
      </c>
    </row>
    <row r="5" spans="2:12" ht="22.5" customHeight="1" x14ac:dyDescent="0.3">
      <c r="B5" s="153" t="s">
        <v>28</v>
      </c>
      <c r="C5" s="28"/>
      <c r="D5" s="130">
        <v>4853189</v>
      </c>
      <c r="E5" s="130">
        <v>5438970</v>
      </c>
      <c r="F5" s="120">
        <v>1090974</v>
      </c>
      <c r="G5" s="120">
        <v>1394100</v>
      </c>
      <c r="H5" s="120">
        <v>1358142</v>
      </c>
      <c r="I5" s="120">
        <v>1903587</v>
      </c>
      <c r="J5" s="130">
        <v>5746803</v>
      </c>
      <c r="K5" s="121">
        <v>1208844</v>
      </c>
    </row>
    <row r="6" spans="2:12" ht="22.5" customHeight="1" x14ac:dyDescent="0.3">
      <c r="B6" s="153" t="s">
        <v>29</v>
      </c>
      <c r="C6" s="28"/>
      <c r="D6" s="130">
        <v>2332798</v>
      </c>
      <c r="E6" s="130">
        <v>2006366</v>
      </c>
      <c r="F6" s="120">
        <v>532814</v>
      </c>
      <c r="G6" s="120">
        <v>429942</v>
      </c>
      <c r="H6" s="120">
        <v>586070</v>
      </c>
      <c r="I6" s="120">
        <v>-120124</v>
      </c>
      <c r="J6" s="130">
        <v>1428702</v>
      </c>
      <c r="K6" s="121">
        <v>727254</v>
      </c>
    </row>
    <row r="7" spans="2:12" ht="22.5" customHeight="1" x14ac:dyDescent="0.3">
      <c r="B7" s="152" t="s">
        <v>30</v>
      </c>
      <c r="C7" s="30"/>
      <c r="D7" s="31">
        <v>391418</v>
      </c>
      <c r="E7" s="31">
        <v>417353</v>
      </c>
      <c r="F7" s="32">
        <v>110186</v>
      </c>
      <c r="G7" s="32">
        <v>120534</v>
      </c>
      <c r="H7" s="32">
        <v>109356</v>
      </c>
      <c r="I7" s="32">
        <v>121784</v>
      </c>
      <c r="J7" s="31">
        <v>461860</v>
      </c>
      <c r="K7" s="33">
        <v>89212</v>
      </c>
    </row>
    <row r="8" spans="2:12" ht="22.5" customHeight="1" x14ac:dyDescent="0.3">
      <c r="B8" s="137" t="s">
        <v>10</v>
      </c>
      <c r="C8" s="26"/>
      <c r="D8" s="129">
        <v>1941380</v>
      </c>
      <c r="E8" s="129">
        <v>1589013</v>
      </c>
      <c r="F8" s="118">
        <v>422628</v>
      </c>
      <c r="G8" s="118">
        <v>309408</v>
      </c>
      <c r="H8" s="118">
        <v>476714</v>
      </c>
      <c r="I8" s="118">
        <v>-241908</v>
      </c>
      <c r="J8" s="129">
        <v>966842</v>
      </c>
      <c r="K8" s="119">
        <v>638042</v>
      </c>
    </row>
    <row r="9" spans="2:12" ht="22.5" customHeight="1" x14ac:dyDescent="0.3">
      <c r="B9" s="153" t="s">
        <v>21</v>
      </c>
      <c r="C9" s="28"/>
      <c r="D9" s="130">
        <v>104238</v>
      </c>
      <c r="E9" s="130">
        <v>29355</v>
      </c>
      <c r="F9" s="120">
        <v>5921</v>
      </c>
      <c r="G9" s="120">
        <v>5464</v>
      </c>
      <c r="H9" s="120">
        <v>37814</v>
      </c>
      <c r="I9" s="120">
        <v>-8943</v>
      </c>
      <c r="J9" s="130">
        <v>40256</v>
      </c>
      <c r="K9" s="121">
        <v>25969</v>
      </c>
    </row>
    <row r="10" spans="2:12" ht="22.5" customHeight="1" x14ac:dyDescent="0.3">
      <c r="B10" s="153" t="s">
        <v>11</v>
      </c>
      <c r="C10" s="28"/>
      <c r="D10" s="130">
        <v>2045618</v>
      </c>
      <c r="E10" s="130">
        <v>1618368</v>
      </c>
      <c r="F10" s="120">
        <v>428549</v>
      </c>
      <c r="G10" s="120">
        <v>314872</v>
      </c>
      <c r="H10" s="120">
        <v>514528</v>
      </c>
      <c r="I10" s="120">
        <v>-250851</v>
      </c>
      <c r="J10" s="130">
        <v>1007098</v>
      </c>
      <c r="K10" s="121">
        <v>664011</v>
      </c>
    </row>
    <row r="11" spans="2:12" ht="22.5" customHeight="1" x14ac:dyDescent="0.3">
      <c r="B11" s="153" t="s">
        <v>23</v>
      </c>
      <c r="C11" s="28"/>
      <c r="D11" s="130">
        <v>1518535</v>
      </c>
      <c r="E11" s="130">
        <v>1414258</v>
      </c>
      <c r="F11" s="120">
        <v>368356</v>
      </c>
      <c r="G11" s="120">
        <v>290431</v>
      </c>
      <c r="H11" s="120">
        <v>442895</v>
      </c>
      <c r="I11" s="120">
        <v>-311204</v>
      </c>
      <c r="J11" s="130">
        <v>790478</v>
      </c>
      <c r="K11" s="121">
        <v>608471</v>
      </c>
    </row>
    <row r="12" spans="2:12" ht="22.5" customHeight="1" x14ac:dyDescent="0.3">
      <c r="B12" s="152" t="s">
        <v>24</v>
      </c>
      <c r="C12" s="30"/>
      <c r="D12" s="31">
        <v>597215</v>
      </c>
      <c r="E12" s="169">
        <v>0</v>
      </c>
      <c r="F12" s="168">
        <v>0</v>
      </c>
      <c r="G12" s="168">
        <v>0</v>
      </c>
      <c r="H12" s="168">
        <v>0</v>
      </c>
      <c r="I12" s="168">
        <v>0</v>
      </c>
      <c r="J12" s="169">
        <v>0</v>
      </c>
      <c r="K12" s="170">
        <v>0</v>
      </c>
    </row>
    <row r="13" spans="2:12" ht="22.5" customHeight="1" x14ac:dyDescent="0.3">
      <c r="B13" s="137" t="s">
        <v>31</v>
      </c>
      <c r="C13" s="26"/>
      <c r="D13" s="129">
        <v>2115750</v>
      </c>
      <c r="E13" s="129">
        <v>1414258</v>
      </c>
      <c r="F13" s="118">
        <v>368356</v>
      </c>
      <c r="G13" s="118">
        <v>290431</v>
      </c>
      <c r="H13" s="118">
        <v>442895</v>
      </c>
      <c r="I13" s="118">
        <v>-311204</v>
      </c>
      <c r="J13" s="129">
        <v>790478</v>
      </c>
      <c r="K13" s="119">
        <v>608471</v>
      </c>
      <c r="L13" s="113"/>
    </row>
    <row r="14" spans="2:12" ht="22.5" customHeight="1" x14ac:dyDescent="0.3">
      <c r="B14" s="152" t="s">
        <v>32</v>
      </c>
      <c r="C14" s="171"/>
      <c r="D14" s="31">
        <v>1979569</v>
      </c>
      <c r="E14" s="31">
        <v>1261219</v>
      </c>
      <c r="F14" s="32">
        <v>344809</v>
      </c>
      <c r="G14" s="32">
        <v>251287</v>
      </c>
      <c r="H14" s="32">
        <v>370330</v>
      </c>
      <c r="I14" s="32">
        <v>-391699</v>
      </c>
      <c r="J14" s="31">
        <v>574727</v>
      </c>
      <c r="K14" s="33">
        <v>580252</v>
      </c>
    </row>
    <row r="15" spans="2:12" ht="18.75" customHeight="1" x14ac:dyDescent="0.3">
      <c r="B15" s="22"/>
      <c r="C15" s="23"/>
      <c r="D15" s="24"/>
      <c r="E15" s="103"/>
      <c r="F15" s="103"/>
      <c r="G15" s="103"/>
      <c r="H15" s="103"/>
      <c r="I15" s="103"/>
      <c r="J15" s="104"/>
    </row>
    <row r="16" spans="2:12" x14ac:dyDescent="0.3">
      <c r="B16" s="107"/>
      <c r="C16" s="9"/>
      <c r="D16" s="109"/>
    </row>
    <row r="17" spans="2:12" x14ac:dyDescent="0.3">
      <c r="B17" s="107"/>
      <c r="C17" s="9"/>
      <c r="D17" s="109"/>
      <c r="E17" s="103"/>
      <c r="F17" s="103"/>
      <c r="G17" s="103"/>
      <c r="H17" s="103"/>
      <c r="I17" s="103"/>
      <c r="J17" s="103"/>
    </row>
    <row r="18" spans="2:12" x14ac:dyDescent="0.3">
      <c r="B18" s="107"/>
      <c r="C18" s="9"/>
      <c r="D18" s="109"/>
      <c r="E18" s="103"/>
      <c r="F18" s="103"/>
      <c r="G18" s="103"/>
      <c r="H18" s="103"/>
      <c r="I18" s="103"/>
      <c r="J18" s="103"/>
    </row>
    <row r="19" spans="2:12" x14ac:dyDescent="0.3">
      <c r="B19" s="108"/>
      <c r="C19" s="13"/>
      <c r="D19" s="109"/>
      <c r="E19" s="105"/>
      <c r="F19" s="105"/>
      <c r="G19" s="105"/>
      <c r="H19" s="105"/>
      <c r="I19" s="105"/>
      <c r="J19" s="105"/>
    </row>
    <row r="20" spans="2:12" x14ac:dyDescent="0.3">
      <c r="B20" s="107"/>
      <c r="C20" s="9"/>
      <c r="D20" s="109"/>
    </row>
    <row r="22" spans="2:12" x14ac:dyDescent="0.3">
      <c r="C22" s="18"/>
    </row>
    <row r="23" spans="2:12" x14ac:dyDescent="0.3">
      <c r="C23" s="37"/>
    </row>
    <row r="24" spans="2:12" x14ac:dyDescent="0.3">
      <c r="C24" s="16"/>
    </row>
    <row r="25" spans="2:12" s="17" customFormat="1" x14ac:dyDescent="0.3">
      <c r="C25" s="16"/>
      <c r="E25" s="106"/>
      <c r="F25" s="106"/>
      <c r="G25" s="106"/>
      <c r="H25" s="106"/>
      <c r="I25" s="106"/>
      <c r="J25" s="106"/>
      <c r="K25" s="106"/>
      <c r="L25" s="112"/>
    </row>
    <row r="26" spans="2:12" x14ac:dyDescent="0.3">
      <c r="C26" s="16"/>
    </row>
  </sheetData>
  <mergeCells count="1">
    <mergeCell ref="B2:C2"/>
  </mergeCells>
  <phoneticPr fontId="5" type="noConversion"/>
  <pageMargins left="0.7" right="0.7" top="0.75" bottom="0.75" header="0.3" footer="0.3"/>
  <pageSetup paperSize="9" scale="8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M26"/>
  <sheetViews>
    <sheetView showGridLines="0" zoomScaleNormal="100" workbookViewId="0"/>
  </sheetViews>
  <sheetFormatPr defaultRowHeight="16.5" x14ac:dyDescent="0.3"/>
  <cols>
    <col min="1" max="1" width="6.125" customWidth="1"/>
    <col min="2" max="2" width="16.625" customWidth="1"/>
    <col min="3" max="9" width="11.125" customWidth="1"/>
  </cols>
  <sheetData>
    <row r="1" spans="2:13" ht="21" customHeight="1" thickBot="1" x14ac:dyDescent="0.25">
      <c r="B1" s="25"/>
      <c r="C1" s="25"/>
      <c r="D1" s="126"/>
      <c r="E1" s="133"/>
      <c r="F1" s="133"/>
      <c r="G1" s="133"/>
      <c r="H1" s="133"/>
      <c r="I1" s="133" t="s">
        <v>69</v>
      </c>
    </row>
    <row r="2" spans="2:13" ht="21" customHeight="1" x14ac:dyDescent="0.3">
      <c r="B2" s="123" t="s">
        <v>62</v>
      </c>
      <c r="C2" s="124" t="s">
        <v>63</v>
      </c>
      <c r="D2" s="122" t="s">
        <v>76</v>
      </c>
      <c r="E2" s="122" t="s">
        <v>79</v>
      </c>
      <c r="F2" s="122" t="s">
        <v>81</v>
      </c>
      <c r="G2" s="122" t="s">
        <v>82</v>
      </c>
      <c r="H2" s="122" t="s">
        <v>83</v>
      </c>
      <c r="I2" s="125" t="s">
        <v>84</v>
      </c>
    </row>
    <row r="3" spans="2:13" ht="21" customHeight="1" x14ac:dyDescent="0.3">
      <c r="B3" s="26" t="s">
        <v>33</v>
      </c>
      <c r="C3" s="27">
        <v>29633677</v>
      </c>
      <c r="D3" s="129">
        <v>30253085</v>
      </c>
      <c r="E3" s="118">
        <v>30553060</v>
      </c>
      <c r="F3" s="118">
        <v>30560084</v>
      </c>
      <c r="G3" s="118">
        <v>30608388</v>
      </c>
      <c r="H3" s="129">
        <v>31639273</v>
      </c>
      <c r="I3" s="119">
        <v>32552692</v>
      </c>
      <c r="M3" s="110"/>
    </row>
    <row r="4" spans="2:13" ht="21" customHeight="1" x14ac:dyDescent="0.3">
      <c r="B4" s="28" t="s">
        <v>34</v>
      </c>
      <c r="C4" s="29">
        <v>5083392</v>
      </c>
      <c r="D4" s="130">
        <v>5199470</v>
      </c>
      <c r="E4" s="120">
        <v>5127422</v>
      </c>
      <c r="F4" s="120">
        <v>4557425</v>
      </c>
      <c r="G4" s="120">
        <v>4793802</v>
      </c>
      <c r="H4" s="130">
        <v>5064132</v>
      </c>
      <c r="I4" s="121">
        <v>5191057</v>
      </c>
      <c r="J4" s="11"/>
    </row>
    <row r="5" spans="2:13" ht="21" customHeight="1" x14ac:dyDescent="0.3">
      <c r="B5" s="36" t="s">
        <v>70</v>
      </c>
      <c r="C5" s="29">
        <v>2935091</v>
      </c>
      <c r="D5" s="130">
        <v>2706714</v>
      </c>
      <c r="E5" s="120">
        <v>2846073</v>
      </c>
      <c r="F5" s="120">
        <v>2476225</v>
      </c>
      <c r="G5" s="120">
        <v>2804104</v>
      </c>
      <c r="H5" s="130">
        <v>2701400</v>
      </c>
      <c r="I5" s="121">
        <v>3159508</v>
      </c>
    </row>
    <row r="6" spans="2:13" ht="21" customHeight="1" x14ac:dyDescent="0.3">
      <c r="B6" s="36" t="s">
        <v>64</v>
      </c>
      <c r="C6" s="29">
        <v>58204</v>
      </c>
      <c r="D6" s="130">
        <v>70181</v>
      </c>
      <c r="E6" s="120">
        <v>81727</v>
      </c>
      <c r="F6" s="120">
        <v>67299</v>
      </c>
      <c r="G6" s="120">
        <v>86817</v>
      </c>
      <c r="H6" s="130">
        <v>50765</v>
      </c>
      <c r="I6" s="121">
        <v>69879</v>
      </c>
    </row>
    <row r="7" spans="2:13" ht="21" customHeight="1" x14ac:dyDescent="0.3">
      <c r="B7" s="28" t="s">
        <v>35</v>
      </c>
      <c r="C7" s="29">
        <v>24550285</v>
      </c>
      <c r="D7" s="130">
        <v>25053615</v>
      </c>
      <c r="E7" s="120">
        <v>25425638</v>
      </c>
      <c r="F7" s="120">
        <v>26002659</v>
      </c>
      <c r="G7" s="120">
        <v>25814586</v>
      </c>
      <c r="H7" s="130">
        <v>26575141</v>
      </c>
      <c r="I7" s="121">
        <v>27361635</v>
      </c>
    </row>
    <row r="8" spans="2:13" ht="21" customHeight="1" x14ac:dyDescent="0.3">
      <c r="B8" s="35" t="s">
        <v>71</v>
      </c>
      <c r="C8" s="31">
        <v>2816547</v>
      </c>
      <c r="D8" s="31">
        <v>2809853</v>
      </c>
      <c r="E8" s="32">
        <v>2816944</v>
      </c>
      <c r="F8" s="32">
        <v>2816236</v>
      </c>
      <c r="G8" s="32">
        <v>2835277</v>
      </c>
      <c r="H8" s="31">
        <v>2863655</v>
      </c>
      <c r="I8" s="33">
        <v>2866864</v>
      </c>
    </row>
    <row r="9" spans="2:13" ht="21" customHeight="1" x14ac:dyDescent="0.3">
      <c r="B9" s="26" t="s">
        <v>36</v>
      </c>
      <c r="C9" s="27">
        <v>3399491</v>
      </c>
      <c r="D9" s="129">
        <v>3236596</v>
      </c>
      <c r="E9" s="118">
        <v>3461034</v>
      </c>
      <c r="F9" s="118">
        <v>3030639</v>
      </c>
      <c r="G9" s="118">
        <v>2995276</v>
      </c>
      <c r="H9" s="129">
        <v>3506640</v>
      </c>
      <c r="I9" s="119">
        <v>3623727</v>
      </c>
    </row>
    <row r="10" spans="2:13" ht="21" customHeight="1" x14ac:dyDescent="0.3">
      <c r="B10" s="28" t="s">
        <v>37</v>
      </c>
      <c r="C10" s="29">
        <v>2524385</v>
      </c>
      <c r="D10" s="130">
        <v>1937107</v>
      </c>
      <c r="E10" s="120">
        <v>2224318</v>
      </c>
      <c r="F10" s="120">
        <v>1793240</v>
      </c>
      <c r="G10" s="120">
        <v>1764020</v>
      </c>
      <c r="H10" s="130">
        <v>2244807</v>
      </c>
      <c r="I10" s="121">
        <v>2524263</v>
      </c>
    </row>
    <row r="11" spans="2:13" ht="21" customHeight="1" x14ac:dyDescent="0.3">
      <c r="B11" s="36" t="s">
        <v>65</v>
      </c>
      <c r="C11" s="29">
        <v>660742</v>
      </c>
      <c r="D11" s="130">
        <v>2978</v>
      </c>
      <c r="E11" s="120">
        <v>115056</v>
      </c>
      <c r="F11" s="120">
        <v>166736</v>
      </c>
      <c r="G11" s="120">
        <v>163274</v>
      </c>
      <c r="H11" s="130">
        <v>165830</v>
      </c>
      <c r="I11" s="121">
        <v>284084</v>
      </c>
    </row>
    <row r="12" spans="2:13" ht="21" customHeight="1" x14ac:dyDescent="0.3">
      <c r="B12" s="28" t="s">
        <v>38</v>
      </c>
      <c r="C12" s="29">
        <v>875106</v>
      </c>
      <c r="D12" s="130">
        <v>1299489</v>
      </c>
      <c r="E12" s="120">
        <v>1236716</v>
      </c>
      <c r="F12" s="120">
        <v>1237399</v>
      </c>
      <c r="G12" s="120">
        <v>1231256</v>
      </c>
      <c r="H12" s="130">
        <v>1261833</v>
      </c>
      <c r="I12" s="121">
        <v>1099464</v>
      </c>
    </row>
    <row r="13" spans="2:13" ht="21" customHeight="1" x14ac:dyDescent="0.3">
      <c r="B13" s="35" t="s">
        <v>66</v>
      </c>
      <c r="C13" s="31">
        <v>150094</v>
      </c>
      <c r="D13" s="31">
        <v>548750</v>
      </c>
      <c r="E13" s="32">
        <v>439713</v>
      </c>
      <c r="F13" s="32">
        <v>389693</v>
      </c>
      <c r="G13" s="32">
        <v>389692</v>
      </c>
      <c r="H13" s="31">
        <v>389693</v>
      </c>
      <c r="I13" s="33">
        <v>159960</v>
      </c>
    </row>
    <row r="14" spans="2:13" ht="21" customHeight="1" x14ac:dyDescent="0.3">
      <c r="B14" s="26" t="s">
        <v>39</v>
      </c>
      <c r="C14" s="27">
        <v>26234186</v>
      </c>
      <c r="D14" s="129">
        <v>27016489</v>
      </c>
      <c r="E14" s="118">
        <v>27092026</v>
      </c>
      <c r="F14" s="118">
        <v>27529445</v>
      </c>
      <c r="G14" s="118">
        <v>27613112</v>
      </c>
      <c r="H14" s="129">
        <v>28132633</v>
      </c>
      <c r="I14" s="119">
        <v>28928965</v>
      </c>
    </row>
    <row r="15" spans="2:13" ht="21" customHeight="1" x14ac:dyDescent="0.3">
      <c r="B15" s="28" t="s">
        <v>40</v>
      </c>
      <c r="C15" s="29">
        <v>801613</v>
      </c>
      <c r="D15" s="130">
        <v>801613</v>
      </c>
      <c r="E15" s="120">
        <v>801613</v>
      </c>
      <c r="F15" s="120">
        <v>801613</v>
      </c>
      <c r="G15" s="120">
        <v>801613</v>
      </c>
      <c r="H15" s="130">
        <v>801613</v>
      </c>
      <c r="I15" s="121">
        <v>801613</v>
      </c>
    </row>
    <row r="16" spans="2:13" ht="21" customHeight="1" x14ac:dyDescent="0.3">
      <c r="B16" s="28" t="s">
        <v>41</v>
      </c>
      <c r="C16" s="29">
        <v>2967691</v>
      </c>
      <c r="D16" s="130">
        <v>2967691</v>
      </c>
      <c r="E16" s="120">
        <v>2967691</v>
      </c>
      <c r="F16" s="120">
        <v>2967691</v>
      </c>
      <c r="G16" s="120">
        <v>2967691</v>
      </c>
      <c r="H16" s="130">
        <v>2967691</v>
      </c>
      <c r="I16" s="121">
        <v>3136551</v>
      </c>
    </row>
    <row r="17" spans="2:9" ht="21" customHeight="1" x14ac:dyDescent="0.3">
      <c r="B17" s="28" t="s">
        <v>42</v>
      </c>
      <c r="C17" s="29">
        <v>2795606</v>
      </c>
      <c r="D17" s="130">
        <v>2972166</v>
      </c>
      <c r="E17" s="120">
        <v>3279793</v>
      </c>
      <c r="F17" s="120">
        <v>3551205</v>
      </c>
      <c r="G17" s="120">
        <v>3231771</v>
      </c>
      <c r="H17" s="130">
        <v>4053947</v>
      </c>
      <c r="I17" s="121">
        <v>4213561</v>
      </c>
    </row>
    <row r="18" spans="2:9" ht="21" customHeight="1" x14ac:dyDescent="0.3">
      <c r="B18" s="28" t="s">
        <v>43</v>
      </c>
      <c r="C18" s="29">
        <v>-1733103</v>
      </c>
      <c r="D18" s="130">
        <v>-1913659</v>
      </c>
      <c r="E18" s="120">
        <v>-1968075</v>
      </c>
      <c r="F18" s="120">
        <v>-2065341</v>
      </c>
      <c r="G18" s="120">
        <v>-2065341</v>
      </c>
      <c r="H18" s="130">
        <v>-2065341</v>
      </c>
      <c r="I18" s="121">
        <v>-2065341</v>
      </c>
    </row>
    <row r="19" spans="2:9" ht="21" customHeight="1" x14ac:dyDescent="0.3">
      <c r="B19" s="28" t="s">
        <v>44</v>
      </c>
      <c r="C19" s="29">
        <v>20620548</v>
      </c>
      <c r="D19" s="130">
        <v>21301106</v>
      </c>
      <c r="E19" s="120">
        <v>21161029</v>
      </c>
      <c r="F19" s="120">
        <v>21383503</v>
      </c>
      <c r="G19" s="120">
        <v>21717036</v>
      </c>
      <c r="H19" s="130">
        <v>21325453</v>
      </c>
      <c r="I19" s="121">
        <v>21411683</v>
      </c>
    </row>
    <row r="20" spans="2:9" ht="21" customHeight="1" x14ac:dyDescent="0.3">
      <c r="B20" s="30" t="s">
        <v>45</v>
      </c>
      <c r="C20" s="31">
        <v>781831</v>
      </c>
      <c r="D20" s="31">
        <v>887572</v>
      </c>
      <c r="E20" s="32">
        <v>849975</v>
      </c>
      <c r="F20" s="32">
        <v>890774</v>
      </c>
      <c r="G20" s="32">
        <v>960342</v>
      </c>
      <c r="H20" s="31">
        <v>1049270</v>
      </c>
      <c r="I20" s="33">
        <v>1430898</v>
      </c>
    </row>
    <row r="21" spans="2:9" ht="18.75" customHeight="1" x14ac:dyDescent="0.3">
      <c r="B21" s="28"/>
      <c r="C21" s="34"/>
    </row>
    <row r="22" spans="2:9" x14ac:dyDescent="0.3">
      <c r="B22" s="9"/>
      <c r="C22" s="10"/>
    </row>
    <row r="23" spans="2:9" x14ac:dyDescent="0.3">
      <c r="B23" s="9"/>
      <c r="C23" s="10"/>
      <c r="D23" s="11"/>
    </row>
    <row r="24" spans="2:9" x14ac:dyDescent="0.3">
      <c r="B24" s="9"/>
      <c r="C24" s="10"/>
    </row>
    <row r="25" spans="2:9" x14ac:dyDescent="0.3">
      <c r="B25" s="9"/>
      <c r="C25" s="10"/>
      <c r="D25" s="11"/>
      <c r="E25" s="114"/>
      <c r="F25" s="114"/>
      <c r="G25" s="114"/>
    </row>
    <row r="26" spans="2:9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K20"/>
  <sheetViews>
    <sheetView showGridLines="0" zoomScaleNormal="100" workbookViewId="0"/>
  </sheetViews>
  <sheetFormatPr defaultRowHeight="16.5" x14ac:dyDescent="0.3"/>
  <cols>
    <col min="1" max="1" width="6.125" customWidth="1"/>
    <col min="2" max="2" width="2.125" customWidth="1"/>
    <col min="3" max="3" width="15.125" customWidth="1"/>
    <col min="4" max="11" width="12.125" customWidth="1"/>
  </cols>
  <sheetData>
    <row r="1" spans="2:11" ht="21" customHeight="1" thickBot="1" x14ac:dyDescent="0.25">
      <c r="B1" s="21"/>
      <c r="C1" s="21"/>
      <c r="D1" s="116"/>
      <c r="E1" s="21"/>
      <c r="F1" s="21"/>
      <c r="G1" s="21"/>
      <c r="H1" s="21"/>
      <c r="I1" s="21"/>
      <c r="J1" s="133"/>
      <c r="K1" s="133" t="s">
        <v>69</v>
      </c>
    </row>
    <row r="2" spans="2:11" ht="21" customHeight="1" x14ac:dyDescent="0.3">
      <c r="B2" s="173" t="s">
        <v>80</v>
      </c>
      <c r="C2" s="174"/>
      <c r="D2" s="135">
        <v>2022</v>
      </c>
      <c r="E2" s="135">
        <v>2023</v>
      </c>
      <c r="F2" s="135" t="s">
        <v>79</v>
      </c>
      <c r="G2" s="135" t="s">
        <v>81</v>
      </c>
      <c r="H2" s="135" t="s">
        <v>82</v>
      </c>
      <c r="I2" s="135" t="s">
        <v>83</v>
      </c>
      <c r="J2" s="135">
        <v>2024</v>
      </c>
      <c r="K2" s="136" t="s">
        <v>84</v>
      </c>
    </row>
    <row r="3" spans="2:11" ht="21" customHeight="1" x14ac:dyDescent="0.3">
      <c r="B3" s="137" t="s">
        <v>16</v>
      </c>
      <c r="C3" s="26"/>
      <c r="D3" s="129">
        <v>1067525</v>
      </c>
      <c r="E3" s="129">
        <v>1030586</v>
      </c>
      <c r="F3" s="118">
        <v>481546</v>
      </c>
      <c r="G3" s="118">
        <v>123309</v>
      </c>
      <c r="H3" s="118">
        <v>194753</v>
      </c>
      <c r="I3" s="118">
        <v>131959</v>
      </c>
      <c r="J3" s="129">
        <v>931567</v>
      </c>
      <c r="K3" s="119">
        <v>404342</v>
      </c>
    </row>
    <row r="4" spans="2:11" ht="21" customHeight="1" x14ac:dyDescent="0.3">
      <c r="B4" s="138"/>
      <c r="C4" s="139" t="s">
        <v>17</v>
      </c>
      <c r="D4" s="140">
        <v>566697</v>
      </c>
      <c r="E4" s="140">
        <v>538891</v>
      </c>
      <c r="F4" s="141">
        <v>363426</v>
      </c>
      <c r="G4" s="142">
        <v>0</v>
      </c>
      <c r="H4" s="142">
        <v>68653</v>
      </c>
      <c r="I4" s="142">
        <v>0</v>
      </c>
      <c r="J4" s="140">
        <v>432079</v>
      </c>
      <c r="K4" s="143">
        <v>280914</v>
      </c>
    </row>
    <row r="5" spans="2:11" ht="21" customHeight="1" x14ac:dyDescent="0.3">
      <c r="B5" s="138"/>
      <c r="C5" s="144" t="s">
        <v>18</v>
      </c>
      <c r="D5" s="130">
        <v>365543</v>
      </c>
      <c r="E5" s="130">
        <v>357233</v>
      </c>
      <c r="F5" s="120">
        <v>83091</v>
      </c>
      <c r="G5" s="120">
        <v>87479</v>
      </c>
      <c r="H5" s="120">
        <v>90111</v>
      </c>
      <c r="I5" s="120">
        <v>95680</v>
      </c>
      <c r="J5" s="130">
        <v>356361</v>
      </c>
      <c r="K5" s="121">
        <v>86800</v>
      </c>
    </row>
    <row r="6" spans="2:11" ht="21" customHeight="1" x14ac:dyDescent="0.3">
      <c r="B6" s="145"/>
      <c r="C6" s="146" t="s">
        <v>19</v>
      </c>
      <c r="D6" s="31">
        <v>135285</v>
      </c>
      <c r="E6" s="31">
        <v>134462</v>
      </c>
      <c r="F6" s="32">
        <v>35029</v>
      </c>
      <c r="G6" s="32">
        <v>35830</v>
      </c>
      <c r="H6" s="32">
        <v>35989</v>
      </c>
      <c r="I6" s="32">
        <v>36279</v>
      </c>
      <c r="J6" s="31">
        <v>143127</v>
      </c>
      <c r="K6" s="33">
        <v>36628</v>
      </c>
    </row>
    <row r="7" spans="2:11" ht="21" customHeight="1" x14ac:dyDescent="0.3">
      <c r="B7" s="147" t="s">
        <v>20</v>
      </c>
      <c r="C7" s="148"/>
      <c r="D7" s="149">
        <v>246080</v>
      </c>
      <c r="E7" s="149">
        <v>279211</v>
      </c>
      <c r="F7" s="150">
        <v>53283</v>
      </c>
      <c r="G7" s="150">
        <v>75651</v>
      </c>
      <c r="H7" s="150">
        <v>69308</v>
      </c>
      <c r="I7" s="150">
        <v>78586</v>
      </c>
      <c r="J7" s="149">
        <v>276828</v>
      </c>
      <c r="K7" s="151">
        <v>55725</v>
      </c>
    </row>
    <row r="8" spans="2:11" ht="21" customHeight="1" x14ac:dyDescent="0.3">
      <c r="B8" s="137" t="s">
        <v>10</v>
      </c>
      <c r="C8" s="26"/>
      <c r="D8" s="129">
        <v>821445</v>
      </c>
      <c r="E8" s="129">
        <v>751375</v>
      </c>
      <c r="F8" s="118">
        <v>428263</v>
      </c>
      <c r="G8" s="118">
        <v>47658</v>
      </c>
      <c r="H8" s="118">
        <v>125445</v>
      </c>
      <c r="I8" s="118">
        <v>53373</v>
      </c>
      <c r="J8" s="129">
        <v>654739</v>
      </c>
      <c r="K8" s="119">
        <v>348617</v>
      </c>
    </row>
    <row r="9" spans="2:11" ht="21" customHeight="1" x14ac:dyDescent="0.3">
      <c r="B9" s="152" t="s">
        <v>21</v>
      </c>
      <c r="C9" s="30"/>
      <c r="D9" s="31">
        <v>86596</v>
      </c>
      <c r="E9" s="31">
        <v>52882</v>
      </c>
      <c r="F9" s="32">
        <v>16256</v>
      </c>
      <c r="G9" s="32">
        <v>14333</v>
      </c>
      <c r="H9" s="32">
        <v>13951</v>
      </c>
      <c r="I9" s="32">
        <v>-98768</v>
      </c>
      <c r="J9" s="31">
        <v>-54228</v>
      </c>
      <c r="K9" s="33">
        <v>9408</v>
      </c>
    </row>
    <row r="10" spans="2:11" ht="21" customHeight="1" x14ac:dyDescent="0.3">
      <c r="B10" s="137" t="s">
        <v>11</v>
      </c>
      <c r="C10" s="26"/>
      <c r="D10" s="129">
        <v>908041</v>
      </c>
      <c r="E10" s="129">
        <v>804257</v>
      </c>
      <c r="F10" s="118">
        <v>444519</v>
      </c>
      <c r="G10" s="118">
        <v>61991</v>
      </c>
      <c r="H10" s="118">
        <v>139396</v>
      </c>
      <c r="I10" s="118">
        <v>-45395</v>
      </c>
      <c r="J10" s="129">
        <v>600511</v>
      </c>
      <c r="K10" s="119">
        <v>358025</v>
      </c>
    </row>
    <row r="11" spans="2:11" ht="21" customHeight="1" x14ac:dyDescent="0.3">
      <c r="B11" s="153" t="s">
        <v>22</v>
      </c>
      <c r="C11" s="28"/>
      <c r="D11" s="130">
        <v>170680</v>
      </c>
      <c r="E11" s="130">
        <v>85883</v>
      </c>
      <c r="F11" s="120">
        <v>38094</v>
      </c>
      <c r="G11" s="120">
        <v>16038</v>
      </c>
      <c r="H11" s="120">
        <v>22490</v>
      </c>
      <c r="I11" s="120">
        <v>18671</v>
      </c>
      <c r="J11" s="130">
        <v>95293</v>
      </c>
      <c r="K11" s="121">
        <v>21180</v>
      </c>
    </row>
    <row r="12" spans="2:11" ht="21" customHeight="1" x14ac:dyDescent="0.3">
      <c r="B12" s="153" t="s">
        <v>23</v>
      </c>
      <c r="C12" s="28"/>
      <c r="D12" s="130">
        <v>737361</v>
      </c>
      <c r="E12" s="130">
        <v>718374</v>
      </c>
      <c r="F12" s="120">
        <v>406425</v>
      </c>
      <c r="G12" s="120">
        <v>45953</v>
      </c>
      <c r="H12" s="120">
        <v>116906</v>
      </c>
      <c r="I12" s="120">
        <v>-64066</v>
      </c>
      <c r="J12" s="130">
        <v>505218</v>
      </c>
      <c r="K12" s="121">
        <v>336845</v>
      </c>
    </row>
    <row r="13" spans="2:11" ht="21" customHeight="1" x14ac:dyDescent="0.3">
      <c r="B13" s="152" t="s">
        <v>24</v>
      </c>
      <c r="C13" s="30"/>
      <c r="D13" s="154">
        <v>0</v>
      </c>
      <c r="E13" s="154">
        <v>0</v>
      </c>
      <c r="F13" s="155">
        <v>0</v>
      </c>
      <c r="G13" s="155">
        <v>0</v>
      </c>
      <c r="H13" s="155">
        <v>0</v>
      </c>
      <c r="I13" s="155">
        <v>0</v>
      </c>
      <c r="J13" s="154">
        <v>0</v>
      </c>
      <c r="K13" s="156">
        <v>0</v>
      </c>
    </row>
    <row r="14" spans="2:11" ht="21" customHeight="1" x14ac:dyDescent="0.3">
      <c r="B14" s="157" t="s">
        <v>25</v>
      </c>
      <c r="C14" s="158"/>
      <c r="D14" s="159">
        <v>737361</v>
      </c>
      <c r="E14" s="159">
        <v>718374</v>
      </c>
      <c r="F14" s="160">
        <v>406425</v>
      </c>
      <c r="G14" s="160">
        <v>45953</v>
      </c>
      <c r="H14" s="160">
        <v>116906</v>
      </c>
      <c r="I14" s="160">
        <v>-64066</v>
      </c>
      <c r="J14" s="159">
        <v>505218</v>
      </c>
      <c r="K14" s="161">
        <v>336845</v>
      </c>
    </row>
    <row r="16" spans="2:11" x14ac:dyDescent="0.3">
      <c r="B16" s="37"/>
      <c r="C16" s="18"/>
    </row>
    <row r="17" spans="2:3" x14ac:dyDescent="0.3">
      <c r="B17" s="111"/>
      <c r="C17" s="18"/>
    </row>
    <row r="18" spans="2:3" s="17" customFormat="1" x14ac:dyDescent="0.3">
      <c r="B18" s="16"/>
      <c r="C18" s="16"/>
    </row>
    <row r="19" spans="2:3" x14ac:dyDescent="0.3">
      <c r="B19" s="16"/>
      <c r="C19" s="16"/>
    </row>
    <row r="20" spans="2:3" x14ac:dyDescent="0.3">
      <c r="B20" s="16"/>
      <c r="C20" s="16"/>
    </row>
  </sheetData>
  <mergeCells count="1">
    <mergeCell ref="B2:C2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I22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17.125" customWidth="1"/>
    <col min="3" max="9" width="12.125" customWidth="1"/>
  </cols>
  <sheetData>
    <row r="1" spans="2:9" ht="21" customHeight="1" thickBot="1" x14ac:dyDescent="0.25">
      <c r="B1" s="21"/>
      <c r="C1" s="21"/>
      <c r="D1" s="127"/>
      <c r="E1" s="133"/>
      <c r="F1" s="133"/>
      <c r="G1" s="133"/>
      <c r="H1" s="133"/>
      <c r="I1" s="133" t="s">
        <v>69</v>
      </c>
    </row>
    <row r="2" spans="2:9" ht="21" customHeight="1" x14ac:dyDescent="0.3">
      <c r="B2" s="123" t="s">
        <v>62</v>
      </c>
      <c r="C2" s="124" t="s">
        <v>63</v>
      </c>
      <c r="D2" s="122" t="s">
        <v>76</v>
      </c>
      <c r="E2" s="122" t="s">
        <v>79</v>
      </c>
      <c r="F2" s="122" t="s">
        <v>81</v>
      </c>
      <c r="G2" s="122" t="s">
        <v>82</v>
      </c>
      <c r="H2" s="122" t="s">
        <v>83</v>
      </c>
      <c r="I2" s="125" t="s">
        <v>84</v>
      </c>
    </row>
    <row r="3" spans="2:9" ht="21" customHeight="1" x14ac:dyDescent="0.3">
      <c r="B3" s="26" t="s">
        <v>33</v>
      </c>
      <c r="C3" s="129">
        <v>9903973</v>
      </c>
      <c r="D3" s="129">
        <v>10000583</v>
      </c>
      <c r="E3" s="118">
        <v>10384476</v>
      </c>
      <c r="F3" s="118">
        <v>9906235</v>
      </c>
      <c r="G3" s="118">
        <v>9992691</v>
      </c>
      <c r="H3" s="129">
        <v>9927915</v>
      </c>
      <c r="I3" s="119">
        <v>10262145</v>
      </c>
    </row>
    <row r="4" spans="2:9" ht="21" customHeight="1" x14ac:dyDescent="0.3">
      <c r="B4" s="28" t="s">
        <v>34</v>
      </c>
      <c r="C4" s="130">
        <v>1670275</v>
      </c>
      <c r="D4" s="130">
        <v>1748535</v>
      </c>
      <c r="E4" s="120">
        <v>2137967</v>
      </c>
      <c r="F4" s="120">
        <v>1422625</v>
      </c>
      <c r="G4" s="120">
        <v>1548007</v>
      </c>
      <c r="H4" s="130">
        <v>1253420</v>
      </c>
      <c r="I4" s="121">
        <v>1306951</v>
      </c>
    </row>
    <row r="5" spans="2:9" ht="21" customHeight="1" x14ac:dyDescent="0.3">
      <c r="B5" s="28" t="s">
        <v>70</v>
      </c>
      <c r="C5" s="130">
        <v>1591771</v>
      </c>
      <c r="D5" s="130">
        <v>1683009</v>
      </c>
      <c r="E5" s="120">
        <v>1706956</v>
      </c>
      <c r="F5" s="120">
        <v>1372529</v>
      </c>
      <c r="G5" s="120">
        <v>1516584</v>
      </c>
      <c r="H5" s="130">
        <v>1212930</v>
      </c>
      <c r="I5" s="121">
        <v>982349</v>
      </c>
    </row>
    <row r="6" spans="2:9" ht="21" customHeight="1" x14ac:dyDescent="0.3">
      <c r="B6" s="28" t="s">
        <v>35</v>
      </c>
      <c r="C6" s="130">
        <v>8233698</v>
      </c>
      <c r="D6" s="130">
        <v>8252048</v>
      </c>
      <c r="E6" s="120">
        <v>8246509</v>
      </c>
      <c r="F6" s="120">
        <v>8483610</v>
      </c>
      <c r="G6" s="120">
        <v>8444684</v>
      </c>
      <c r="H6" s="130">
        <v>8674495</v>
      </c>
      <c r="I6" s="121">
        <v>8955194</v>
      </c>
    </row>
    <row r="7" spans="2:9" ht="21" customHeight="1" x14ac:dyDescent="0.3">
      <c r="B7" s="30" t="s">
        <v>67</v>
      </c>
      <c r="C7" s="31">
        <v>6027921</v>
      </c>
      <c r="D7" s="31">
        <v>6027921</v>
      </c>
      <c r="E7" s="32">
        <v>6027921</v>
      </c>
      <c r="F7" s="32">
        <v>6027921</v>
      </c>
      <c r="G7" s="32">
        <v>6027921</v>
      </c>
      <c r="H7" s="31">
        <v>6156802</v>
      </c>
      <c r="I7" s="33">
        <v>6406827</v>
      </c>
    </row>
    <row r="8" spans="2:9" ht="21" customHeight="1" x14ac:dyDescent="0.3">
      <c r="B8" s="26" t="s">
        <v>36</v>
      </c>
      <c r="C8" s="129">
        <v>363559</v>
      </c>
      <c r="D8" s="129">
        <v>383900</v>
      </c>
      <c r="E8" s="118">
        <v>886498</v>
      </c>
      <c r="F8" s="118">
        <v>394463</v>
      </c>
      <c r="G8" s="118">
        <v>394413</v>
      </c>
      <c r="H8" s="129">
        <v>398290</v>
      </c>
      <c r="I8" s="119">
        <v>866183</v>
      </c>
    </row>
    <row r="9" spans="2:9" ht="21" customHeight="1" x14ac:dyDescent="0.3">
      <c r="B9" s="28" t="s">
        <v>37</v>
      </c>
      <c r="C9" s="130">
        <v>191677</v>
      </c>
      <c r="D9" s="130">
        <v>219047</v>
      </c>
      <c r="E9" s="120">
        <v>723041</v>
      </c>
      <c r="F9" s="120">
        <v>212083</v>
      </c>
      <c r="G9" s="120">
        <v>223642</v>
      </c>
      <c r="H9" s="130">
        <v>224745</v>
      </c>
      <c r="I9" s="121">
        <v>695565</v>
      </c>
    </row>
    <row r="10" spans="2:9" ht="21" customHeight="1" x14ac:dyDescent="0.3">
      <c r="B10" s="30" t="s">
        <v>38</v>
      </c>
      <c r="C10" s="31">
        <v>171882</v>
      </c>
      <c r="D10" s="31">
        <v>164853</v>
      </c>
      <c r="E10" s="32">
        <v>163457</v>
      </c>
      <c r="F10" s="32">
        <v>182380</v>
      </c>
      <c r="G10" s="32">
        <v>170771</v>
      </c>
      <c r="H10" s="31">
        <v>173545</v>
      </c>
      <c r="I10" s="33">
        <v>170618</v>
      </c>
    </row>
    <row r="11" spans="2:9" ht="21" customHeight="1" x14ac:dyDescent="0.3">
      <c r="B11" s="26" t="s">
        <v>39</v>
      </c>
      <c r="C11" s="129">
        <v>9540414</v>
      </c>
      <c r="D11" s="129">
        <v>9616683</v>
      </c>
      <c r="E11" s="118">
        <v>9497978</v>
      </c>
      <c r="F11" s="118">
        <v>9511772</v>
      </c>
      <c r="G11" s="118">
        <v>9598278</v>
      </c>
      <c r="H11" s="129">
        <v>9529625</v>
      </c>
      <c r="I11" s="119">
        <v>9395962</v>
      </c>
    </row>
    <row r="12" spans="2:9" ht="21" customHeight="1" x14ac:dyDescent="0.3">
      <c r="B12" s="28" t="s">
        <v>40</v>
      </c>
      <c r="C12" s="130">
        <v>801613</v>
      </c>
      <c r="D12" s="130">
        <v>801613</v>
      </c>
      <c r="E12" s="120">
        <v>801613</v>
      </c>
      <c r="F12" s="120">
        <v>801613</v>
      </c>
      <c r="G12" s="120">
        <v>801613</v>
      </c>
      <c r="H12" s="130">
        <v>801613</v>
      </c>
      <c r="I12" s="121">
        <v>801613</v>
      </c>
    </row>
    <row r="13" spans="2:9" ht="21" customHeight="1" x14ac:dyDescent="0.3">
      <c r="B13" s="28" t="s">
        <v>41</v>
      </c>
      <c r="C13" s="130">
        <v>2413576</v>
      </c>
      <c r="D13" s="130">
        <v>2413576</v>
      </c>
      <c r="E13" s="120">
        <v>2413576</v>
      </c>
      <c r="F13" s="120">
        <v>2413576</v>
      </c>
      <c r="G13" s="120">
        <v>2413576</v>
      </c>
      <c r="H13" s="130">
        <v>2413576</v>
      </c>
      <c r="I13" s="121">
        <v>2413576</v>
      </c>
    </row>
    <row r="14" spans="2:9" ht="21" customHeight="1" x14ac:dyDescent="0.3">
      <c r="B14" s="28" t="s">
        <v>42</v>
      </c>
      <c r="C14" s="130">
        <v>42645</v>
      </c>
      <c r="D14" s="130">
        <v>53352</v>
      </c>
      <c r="E14" s="120">
        <v>66408</v>
      </c>
      <c r="F14" s="120">
        <v>131529</v>
      </c>
      <c r="G14" s="120">
        <v>101171</v>
      </c>
      <c r="H14" s="130">
        <v>98796</v>
      </c>
      <c r="I14" s="121">
        <v>106492</v>
      </c>
    </row>
    <row r="15" spans="2:9" ht="21" customHeight="1" x14ac:dyDescent="0.3">
      <c r="B15" s="28" t="s">
        <v>43</v>
      </c>
      <c r="C15" s="130">
        <v>-1737277</v>
      </c>
      <c r="D15" s="130">
        <v>-1917833</v>
      </c>
      <c r="E15" s="120">
        <v>-1972249</v>
      </c>
      <c r="F15" s="120">
        <v>-2069515</v>
      </c>
      <c r="G15" s="120">
        <v>-2069515</v>
      </c>
      <c r="H15" s="130">
        <v>-2069515</v>
      </c>
      <c r="I15" s="121">
        <v>-2069515</v>
      </c>
    </row>
    <row r="16" spans="2:9" ht="21" customHeight="1" x14ac:dyDescent="0.3">
      <c r="B16" s="30" t="s">
        <v>44</v>
      </c>
      <c r="C16" s="31">
        <v>8019857</v>
      </c>
      <c r="D16" s="31">
        <v>8265975</v>
      </c>
      <c r="E16" s="32">
        <v>8188630</v>
      </c>
      <c r="F16" s="32">
        <v>8234569</v>
      </c>
      <c r="G16" s="32">
        <v>8351433</v>
      </c>
      <c r="H16" s="31">
        <v>8285155</v>
      </c>
      <c r="I16" s="33">
        <v>8143796</v>
      </c>
    </row>
    <row r="17" spans="2:3" ht="18.75" customHeight="1" x14ac:dyDescent="0.3">
      <c r="B17" s="28"/>
      <c r="C17" s="34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99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L37"/>
  <sheetViews>
    <sheetView showGridLines="0" zoomScale="85" zoomScaleNormal="85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2" width="11.375" customWidth="1"/>
  </cols>
  <sheetData>
    <row r="1" spans="2:12" ht="21" customHeight="1" thickBot="1" x14ac:dyDescent="0.25">
      <c r="B1" s="21"/>
      <c r="C1" s="21"/>
      <c r="D1" s="21"/>
      <c r="E1" s="21"/>
      <c r="F1" s="115"/>
      <c r="G1" s="134"/>
      <c r="H1" s="134"/>
      <c r="I1" s="134"/>
      <c r="J1" s="134"/>
      <c r="K1" s="134"/>
      <c r="L1" s="134" t="s">
        <v>72</v>
      </c>
    </row>
    <row r="2" spans="2:12" ht="15" customHeight="1" x14ac:dyDescent="0.3">
      <c r="B2" s="38"/>
      <c r="C2" s="39"/>
      <c r="D2" s="38"/>
      <c r="E2" s="101">
        <v>2022</v>
      </c>
      <c r="F2" s="101">
        <v>2023</v>
      </c>
      <c r="G2" s="101" t="s">
        <v>79</v>
      </c>
      <c r="H2" s="101" t="s">
        <v>81</v>
      </c>
      <c r="I2" s="101" t="s">
        <v>82</v>
      </c>
      <c r="J2" s="101" t="s">
        <v>83</v>
      </c>
      <c r="K2" s="101">
        <v>2024</v>
      </c>
      <c r="L2" s="125" t="s">
        <v>84</v>
      </c>
    </row>
    <row r="3" spans="2:12" ht="15" customHeight="1" x14ac:dyDescent="0.3">
      <c r="B3" s="175" t="s">
        <v>8</v>
      </c>
      <c r="C3" s="40" t="s">
        <v>73</v>
      </c>
      <c r="D3" s="41"/>
      <c r="E3" s="42"/>
      <c r="F3" s="42"/>
      <c r="G3" s="43"/>
      <c r="H3" s="43"/>
      <c r="I3" s="43"/>
      <c r="J3" s="43"/>
      <c r="K3" s="42"/>
      <c r="L3" s="52"/>
    </row>
    <row r="4" spans="2:12" ht="15" customHeight="1" x14ac:dyDescent="0.3">
      <c r="B4" s="176"/>
      <c r="C4" s="44"/>
      <c r="D4" s="45" t="s">
        <v>9</v>
      </c>
      <c r="E4" s="73">
        <v>82521.459000000003</v>
      </c>
      <c r="F4" s="73">
        <v>82262.66399999999</v>
      </c>
      <c r="G4" s="74">
        <v>21095.865000000002</v>
      </c>
      <c r="H4" s="74">
        <v>21694.472000000002</v>
      </c>
      <c r="I4" s="74">
        <v>22176.369486898002</v>
      </c>
      <c r="J4" s="74">
        <v>22761.475326681</v>
      </c>
      <c r="K4" s="73">
        <v>87728.181813578994</v>
      </c>
      <c r="L4" s="75">
        <v>22739.811984372001</v>
      </c>
    </row>
    <row r="5" spans="2:12" ht="15" customHeight="1" x14ac:dyDescent="0.3">
      <c r="B5" s="176"/>
      <c r="C5" s="44"/>
      <c r="D5" s="45" t="s">
        <v>10</v>
      </c>
      <c r="E5" s="46">
        <v>3567.3270000000002</v>
      </c>
      <c r="F5" s="46">
        <v>3653.2940000000003</v>
      </c>
      <c r="G5" s="47">
        <v>1335.1780000000001</v>
      </c>
      <c r="H5" s="47">
        <v>1197.2860000000001</v>
      </c>
      <c r="I5" s="47">
        <v>751.87984361500003</v>
      </c>
      <c r="J5" s="47">
        <v>135.33158052300001</v>
      </c>
      <c r="K5" s="46">
        <v>3419.6754241379999</v>
      </c>
      <c r="L5" s="76">
        <v>1259.0589613110001</v>
      </c>
    </row>
    <row r="6" spans="2:12" ht="15" customHeight="1" x14ac:dyDescent="0.3">
      <c r="B6" s="176"/>
      <c r="C6" s="44"/>
      <c r="D6" s="45" t="s">
        <v>26</v>
      </c>
      <c r="E6" s="46">
        <v>2570.4070000000002</v>
      </c>
      <c r="F6" s="46">
        <v>2014.8970000000002</v>
      </c>
      <c r="G6" s="47">
        <v>989.13499999999999</v>
      </c>
      <c r="H6" s="47">
        <v>907.11199999999997</v>
      </c>
      <c r="I6" s="47">
        <v>534.92106506599998</v>
      </c>
      <c r="J6" s="47">
        <v>-1095.3735543819998</v>
      </c>
      <c r="K6" s="46">
        <v>1335.7945106840002</v>
      </c>
      <c r="L6" s="76">
        <v>1118.084643639</v>
      </c>
    </row>
    <row r="7" spans="2:12" ht="15" customHeight="1" x14ac:dyDescent="0.3">
      <c r="B7" s="176"/>
      <c r="C7" s="48"/>
      <c r="D7" s="49" t="s">
        <v>12</v>
      </c>
      <c r="E7" s="50">
        <v>1863.213</v>
      </c>
      <c r="F7" s="50">
        <v>1150.6110000000001</v>
      </c>
      <c r="G7" s="51">
        <v>585.41499999999996</v>
      </c>
      <c r="H7" s="51">
        <v>629.47</v>
      </c>
      <c r="I7" s="51">
        <v>90.233250479999896</v>
      </c>
      <c r="J7" s="51">
        <v>-713.75333696799999</v>
      </c>
      <c r="K7" s="50">
        <v>591.36491351199993</v>
      </c>
      <c r="L7" s="77">
        <v>875.61833374299999</v>
      </c>
    </row>
    <row r="8" spans="2:12" ht="15" customHeight="1" x14ac:dyDescent="0.3">
      <c r="B8" s="176"/>
      <c r="C8" s="40" t="s">
        <v>68</v>
      </c>
      <c r="D8" s="41"/>
      <c r="E8" s="42"/>
      <c r="F8" s="42"/>
      <c r="G8" s="43"/>
      <c r="H8" s="43"/>
      <c r="I8" s="43"/>
      <c r="J8" s="43"/>
      <c r="K8" s="42"/>
      <c r="L8" s="78"/>
    </row>
    <row r="9" spans="2:12" ht="15" customHeight="1" x14ac:dyDescent="0.3">
      <c r="B9" s="176"/>
      <c r="C9" s="53"/>
      <c r="D9" s="45" t="s">
        <v>9</v>
      </c>
      <c r="E9" s="73">
        <v>26151.780519938999</v>
      </c>
      <c r="F9" s="73">
        <v>21330.818934958003</v>
      </c>
      <c r="G9" s="74">
        <v>5252.9746326750001</v>
      </c>
      <c r="H9" s="74">
        <v>6708.1991209110001</v>
      </c>
      <c r="I9" s="74">
        <v>6821.3011756270007</v>
      </c>
      <c r="J9" s="74">
        <v>7832.8719397089999</v>
      </c>
      <c r="K9" s="73">
        <v>26615.346868921999</v>
      </c>
      <c r="L9" s="75">
        <v>6065.2978110510003</v>
      </c>
    </row>
    <row r="10" spans="2:12" ht="15" customHeight="1" x14ac:dyDescent="0.3">
      <c r="B10" s="176"/>
      <c r="C10" s="44"/>
      <c r="D10" s="45" t="s">
        <v>10</v>
      </c>
      <c r="E10" s="46">
        <v>-2085.046849462</v>
      </c>
      <c r="F10" s="46">
        <v>-2510.1636094290006</v>
      </c>
      <c r="G10" s="47">
        <v>-469.43231699400002</v>
      </c>
      <c r="H10" s="47">
        <v>-93.672473413000006</v>
      </c>
      <c r="I10" s="47">
        <v>-80.598883678999897</v>
      </c>
      <c r="J10" s="47">
        <v>83.107384558999897</v>
      </c>
      <c r="K10" s="46">
        <v>-560.59628952699995</v>
      </c>
      <c r="L10" s="76">
        <v>33.463922762999999</v>
      </c>
    </row>
    <row r="11" spans="2:12" ht="15" customHeight="1" x14ac:dyDescent="0.3">
      <c r="B11" s="176"/>
      <c r="C11" s="44"/>
      <c r="D11" s="45" t="s">
        <v>11</v>
      </c>
      <c r="E11" s="46">
        <v>-3433.3700838989998</v>
      </c>
      <c r="F11" s="46">
        <v>-3339.4412848679995</v>
      </c>
      <c r="G11" s="47">
        <v>-989.348237509</v>
      </c>
      <c r="H11" s="47">
        <v>-432.62858129799997</v>
      </c>
      <c r="I11" s="47">
        <v>-207.21179845500001</v>
      </c>
      <c r="J11" s="47">
        <v>-562.351078841</v>
      </c>
      <c r="K11" s="46">
        <v>-2191.5396961030001</v>
      </c>
      <c r="L11" s="76">
        <v>-148.49485527300001</v>
      </c>
    </row>
    <row r="12" spans="2:12" ht="15" customHeight="1" x14ac:dyDescent="0.3">
      <c r="B12" s="176"/>
      <c r="C12" s="48"/>
      <c r="D12" s="49" t="s">
        <v>12</v>
      </c>
      <c r="E12" s="50">
        <v>-3195.5848932809999</v>
      </c>
      <c r="F12" s="50">
        <v>-2576.7291637190001</v>
      </c>
      <c r="G12" s="51">
        <v>-761.27581489800002</v>
      </c>
      <c r="H12" s="51">
        <v>-470.79811480000001</v>
      </c>
      <c r="I12" s="51">
        <v>-338.108346359</v>
      </c>
      <c r="J12" s="51">
        <v>-839.11757883900009</v>
      </c>
      <c r="K12" s="50">
        <v>-2409.2998548960004</v>
      </c>
      <c r="L12" s="77">
        <v>-237.03198438699999</v>
      </c>
    </row>
    <row r="13" spans="2:12" ht="15" customHeight="1" x14ac:dyDescent="0.3">
      <c r="B13" s="176"/>
      <c r="C13" s="40" t="s">
        <v>74</v>
      </c>
      <c r="D13" s="54"/>
      <c r="E13" s="55"/>
      <c r="F13" s="55"/>
      <c r="G13" s="56"/>
      <c r="H13" s="56"/>
      <c r="I13" s="56"/>
      <c r="J13" s="56"/>
      <c r="K13" s="55"/>
      <c r="L13" s="79"/>
    </row>
    <row r="14" spans="2:12" ht="15" customHeight="1" x14ac:dyDescent="0.3">
      <c r="B14" s="176"/>
      <c r="C14" s="57"/>
      <c r="D14" s="45" t="s">
        <v>9</v>
      </c>
      <c r="E14" s="73">
        <v>19589.409483381001</v>
      </c>
      <c r="F14" s="73">
        <v>20605.290042370998</v>
      </c>
      <c r="G14" s="74">
        <v>4333.5779454200001</v>
      </c>
      <c r="H14" s="74">
        <v>4555.2689785269995</v>
      </c>
      <c r="I14" s="74">
        <v>5685.0594710709902</v>
      </c>
      <c r="J14" s="74">
        <v>6626.8485343140001</v>
      </c>
      <c r="K14" s="73">
        <v>21200.75492933199</v>
      </c>
      <c r="L14" s="75">
        <v>4982.8402851549999</v>
      </c>
    </row>
    <row r="15" spans="2:12" ht="15" customHeight="1" x14ac:dyDescent="0.3">
      <c r="B15" s="176"/>
      <c r="C15" s="58"/>
      <c r="D15" s="45" t="s">
        <v>10</v>
      </c>
      <c r="E15" s="46">
        <v>1271.7515320279999</v>
      </c>
      <c r="F15" s="46">
        <v>830.82412281999996</v>
      </c>
      <c r="G15" s="47">
        <v>176.038178759</v>
      </c>
      <c r="H15" s="47">
        <v>151.68410168400001</v>
      </c>
      <c r="I15" s="47">
        <v>130.431067281</v>
      </c>
      <c r="J15" s="47">
        <v>247.88934070700003</v>
      </c>
      <c r="K15" s="46">
        <v>706.04268843099999</v>
      </c>
      <c r="L15" s="76">
        <v>125.11608239100001</v>
      </c>
    </row>
    <row r="16" spans="2:12" ht="15" customHeight="1" x14ac:dyDescent="0.3">
      <c r="B16" s="176"/>
      <c r="C16" s="58"/>
      <c r="D16" s="45" t="s">
        <v>11</v>
      </c>
      <c r="E16" s="46">
        <v>1135.0623570370001</v>
      </c>
      <c r="F16" s="46">
        <v>639.25191495399997</v>
      </c>
      <c r="G16" s="47">
        <v>164.31364482500001</v>
      </c>
      <c r="H16" s="47">
        <v>123.594736536</v>
      </c>
      <c r="I16" s="47">
        <v>124.484216782</v>
      </c>
      <c r="J16" s="47">
        <v>176.405688981</v>
      </c>
      <c r="K16" s="46">
        <v>588.79828712400001</v>
      </c>
      <c r="L16" s="76">
        <v>103.787867914</v>
      </c>
    </row>
    <row r="17" spans="2:12" ht="15" customHeight="1" x14ac:dyDescent="0.3">
      <c r="B17" s="177"/>
      <c r="C17" s="59"/>
      <c r="D17" s="49" t="s">
        <v>12</v>
      </c>
      <c r="E17" s="50">
        <v>979.84864081700005</v>
      </c>
      <c r="F17" s="50">
        <v>565.20077885399996</v>
      </c>
      <c r="G17" s="51">
        <v>138.46642561199999</v>
      </c>
      <c r="H17" s="51">
        <v>98.887040868</v>
      </c>
      <c r="I17" s="51">
        <v>104.99871722899999</v>
      </c>
      <c r="J17" s="51">
        <v>106.92179629699999</v>
      </c>
      <c r="K17" s="50">
        <v>449.27398000599999</v>
      </c>
      <c r="L17" s="77">
        <v>85.613325586000002</v>
      </c>
    </row>
    <row r="18" spans="2:12" ht="15" customHeight="1" x14ac:dyDescent="0.3">
      <c r="B18" s="60"/>
      <c r="C18" s="40" t="s">
        <v>75</v>
      </c>
      <c r="D18" s="41"/>
      <c r="E18" s="42"/>
      <c r="F18" s="42"/>
      <c r="G18" s="43"/>
      <c r="H18" s="43"/>
      <c r="I18" s="43"/>
      <c r="J18" s="43"/>
      <c r="K18" s="42"/>
      <c r="L18" s="78"/>
    </row>
    <row r="19" spans="2:12" ht="15" customHeight="1" x14ac:dyDescent="0.3">
      <c r="B19" s="176" t="s">
        <v>13</v>
      </c>
      <c r="C19" s="53"/>
      <c r="D19" s="45" t="s">
        <v>9</v>
      </c>
      <c r="E19" s="73">
        <v>50983.250999999997</v>
      </c>
      <c r="F19" s="73">
        <v>55249.785333968</v>
      </c>
      <c r="G19" s="74">
        <v>11609.432256778</v>
      </c>
      <c r="H19" s="74">
        <v>12299.672240812</v>
      </c>
      <c r="I19" s="74">
        <v>12670.397345189</v>
      </c>
      <c r="J19" s="74">
        <v>12336.602629225999</v>
      </c>
      <c r="K19" s="73">
        <v>48916.104472004998</v>
      </c>
      <c r="L19" s="75">
        <v>12171.014780951</v>
      </c>
    </row>
    <row r="20" spans="2:12" ht="15" customHeight="1" x14ac:dyDescent="0.3">
      <c r="B20" s="176"/>
      <c r="C20" s="44"/>
      <c r="D20" s="45" t="s">
        <v>10</v>
      </c>
      <c r="E20" s="46">
        <v>2979.3538443714165</v>
      </c>
      <c r="F20" s="46">
        <v>2529.1962306279993</v>
      </c>
      <c r="G20" s="47">
        <v>264.63115236900001</v>
      </c>
      <c r="H20" s="47">
        <v>405.86027446899999</v>
      </c>
      <c r="I20" s="47">
        <v>498.35549394400005</v>
      </c>
      <c r="J20" s="47">
        <v>-252.04885994900002</v>
      </c>
      <c r="K20" s="46">
        <v>916.79806083300014</v>
      </c>
      <c r="L20" s="76">
        <v>446.96911767500001</v>
      </c>
    </row>
    <row r="21" spans="2:12" ht="15" customHeight="1" x14ac:dyDescent="0.3">
      <c r="B21" s="176"/>
      <c r="C21" s="44"/>
      <c r="D21" s="45" t="s">
        <v>11</v>
      </c>
      <c r="E21" s="46">
        <v>2778.2919999999999</v>
      </c>
      <c r="F21" s="46">
        <v>2498.1374504819996</v>
      </c>
      <c r="G21" s="47">
        <v>323.30360979299996</v>
      </c>
      <c r="H21" s="47">
        <v>187.26300338300001</v>
      </c>
      <c r="I21" s="47">
        <v>378.30082975900001</v>
      </c>
      <c r="J21" s="47">
        <v>-1156.925529929</v>
      </c>
      <c r="K21" s="46">
        <v>-268.05808699400006</v>
      </c>
      <c r="L21" s="76">
        <v>443.89568071999997</v>
      </c>
    </row>
    <row r="22" spans="2:12" ht="15" customHeight="1" x14ac:dyDescent="0.3">
      <c r="B22" s="176"/>
      <c r="C22" s="48"/>
      <c r="D22" s="49" t="s">
        <v>12</v>
      </c>
      <c r="E22" s="50">
        <v>2195.517540325</v>
      </c>
      <c r="F22" s="50">
        <v>2053.424987806</v>
      </c>
      <c r="G22" s="51">
        <v>341.699226033</v>
      </c>
      <c r="H22" s="51">
        <v>59.792755296999999</v>
      </c>
      <c r="I22" s="51">
        <v>1012.734393481</v>
      </c>
      <c r="J22" s="51">
        <v>-899.21539074099996</v>
      </c>
      <c r="K22" s="50">
        <v>515.01098406999995</v>
      </c>
      <c r="L22" s="77">
        <v>260.36976693700001</v>
      </c>
    </row>
    <row r="23" spans="2:12" ht="15" customHeight="1" x14ac:dyDescent="0.3">
      <c r="B23" s="176"/>
      <c r="C23" s="40" t="s">
        <v>48</v>
      </c>
      <c r="D23" s="61"/>
      <c r="E23" s="62"/>
      <c r="F23" s="62"/>
      <c r="G23" s="63"/>
      <c r="H23" s="63"/>
      <c r="I23" s="63"/>
      <c r="J23" s="63"/>
      <c r="K23" s="62"/>
      <c r="L23" s="80"/>
    </row>
    <row r="24" spans="2:12" ht="15" customHeight="1" x14ac:dyDescent="0.3">
      <c r="B24" s="176"/>
      <c r="C24" s="53"/>
      <c r="D24" s="45" t="s">
        <v>9</v>
      </c>
      <c r="E24" s="73">
        <v>7185.7591843350001</v>
      </c>
      <c r="F24" s="73">
        <v>6804.8393701290006</v>
      </c>
      <c r="G24" s="74">
        <v>1728.7012311129999</v>
      </c>
      <c r="H24" s="74">
        <v>1759.6703476520001</v>
      </c>
      <c r="I24" s="74">
        <v>1713.6273795289999</v>
      </c>
      <c r="J24" s="74">
        <v>1609.9197984469999</v>
      </c>
      <c r="K24" s="73">
        <v>6811.9187567409999</v>
      </c>
      <c r="L24" s="75">
        <v>1697.8772642050001</v>
      </c>
    </row>
    <row r="25" spans="2:12" ht="15" customHeight="1" x14ac:dyDescent="0.3">
      <c r="B25" s="176"/>
      <c r="C25" s="44"/>
      <c r="D25" s="45" t="s">
        <v>10</v>
      </c>
      <c r="E25" s="46">
        <v>711.12293436899995</v>
      </c>
      <c r="F25" s="46">
        <v>486.98122474199999</v>
      </c>
      <c r="G25" s="47">
        <v>151.03372659799999</v>
      </c>
      <c r="H25" s="47">
        <v>158.53706387699998</v>
      </c>
      <c r="I25" s="47">
        <v>106.07894768000001</v>
      </c>
      <c r="J25" s="47">
        <v>43.396174025000001</v>
      </c>
      <c r="K25" s="46">
        <v>459.04591217999996</v>
      </c>
      <c r="L25" s="76">
        <v>142.36936287699999</v>
      </c>
    </row>
    <row r="26" spans="2:12" ht="15" customHeight="1" x14ac:dyDescent="0.3">
      <c r="B26" s="176"/>
      <c r="C26" s="44"/>
      <c r="D26" s="45" t="s">
        <v>11</v>
      </c>
      <c r="E26" s="46">
        <v>417.76936075200001</v>
      </c>
      <c r="F26" s="46">
        <v>276.38337838299998</v>
      </c>
      <c r="G26" s="47">
        <v>147.60154485000001</v>
      </c>
      <c r="H26" s="47">
        <v>149.55372938299999</v>
      </c>
      <c r="I26" s="47">
        <v>103.67803972900001</v>
      </c>
      <c r="J26" s="47">
        <v>-84.196969859999996</v>
      </c>
      <c r="K26" s="46">
        <v>316.63634410200007</v>
      </c>
      <c r="L26" s="76">
        <v>142.06281200399999</v>
      </c>
    </row>
    <row r="27" spans="2:12" ht="15" customHeight="1" x14ac:dyDescent="0.3">
      <c r="B27" s="176"/>
      <c r="C27" s="48"/>
      <c r="D27" s="49" t="s">
        <v>12</v>
      </c>
      <c r="E27" s="50">
        <v>258.34004688099992</v>
      </c>
      <c r="F27" s="50">
        <v>163.52421997999994</v>
      </c>
      <c r="G27" s="51">
        <v>113.066978584</v>
      </c>
      <c r="H27" s="51">
        <v>107.204250563</v>
      </c>
      <c r="I27" s="51">
        <v>73.546776488000006</v>
      </c>
      <c r="J27" s="51">
        <v>-89.930275496000007</v>
      </c>
      <c r="K27" s="50">
        <v>203.88773013899996</v>
      </c>
      <c r="L27" s="77">
        <v>103.45907293800001</v>
      </c>
    </row>
    <row r="28" spans="2:12" ht="15" customHeight="1" x14ac:dyDescent="0.3">
      <c r="B28" s="176"/>
      <c r="C28" s="40" t="s">
        <v>49</v>
      </c>
      <c r="D28" s="61"/>
      <c r="E28" s="62"/>
      <c r="F28" s="62"/>
      <c r="G28" s="63"/>
      <c r="H28" s="63"/>
      <c r="I28" s="63"/>
      <c r="J28" s="63"/>
      <c r="K28" s="62"/>
      <c r="L28" s="80"/>
    </row>
    <row r="29" spans="2:12" ht="15" customHeight="1" x14ac:dyDescent="0.3">
      <c r="B29" s="176"/>
      <c r="C29" s="53"/>
      <c r="D29" s="45" t="s">
        <v>9</v>
      </c>
      <c r="E29" s="73">
        <v>25598.608562099998</v>
      </c>
      <c r="F29" s="73">
        <v>33745.469740462999</v>
      </c>
      <c r="G29" s="74">
        <v>6128.7143732610002</v>
      </c>
      <c r="H29" s="74">
        <v>6161.865239449</v>
      </c>
      <c r="I29" s="74">
        <v>6877.842955651</v>
      </c>
      <c r="J29" s="74">
        <v>6451.1625717410006</v>
      </c>
      <c r="K29" s="73">
        <v>25619.585140101997</v>
      </c>
      <c r="L29" s="75">
        <v>6264.9945053880001</v>
      </c>
    </row>
    <row r="30" spans="2:12" ht="15" customHeight="1" x14ac:dyDescent="0.3">
      <c r="B30" s="176"/>
      <c r="C30" s="44"/>
      <c r="D30" s="45" t="s">
        <v>46</v>
      </c>
      <c r="E30" s="46">
        <v>1213.719287615</v>
      </c>
      <c r="F30" s="46">
        <v>2163.2338592820001</v>
      </c>
      <c r="G30" s="47">
        <v>157.33683675099999</v>
      </c>
      <c r="H30" s="47">
        <v>195.31881437999999</v>
      </c>
      <c r="I30" s="47">
        <v>448.25903411299998</v>
      </c>
      <c r="J30" s="47">
        <v>-225.52775746500001</v>
      </c>
      <c r="K30" s="46">
        <v>575.38692777899996</v>
      </c>
      <c r="L30" s="76">
        <v>374.67288806900001</v>
      </c>
    </row>
    <row r="31" spans="2:12" ht="15" customHeight="1" x14ac:dyDescent="0.3">
      <c r="B31" s="176"/>
      <c r="C31" s="44"/>
      <c r="D31" s="45" t="s">
        <v>11</v>
      </c>
      <c r="E31" s="46">
        <v>995.31367686099998</v>
      </c>
      <c r="F31" s="46">
        <v>2043.4598262200002</v>
      </c>
      <c r="G31" s="47">
        <v>222.64877217099999</v>
      </c>
      <c r="H31" s="47">
        <v>91.243932958000002</v>
      </c>
      <c r="I31" s="47">
        <v>339.152194538</v>
      </c>
      <c r="J31" s="47">
        <v>-304.174111633</v>
      </c>
      <c r="K31" s="46">
        <v>348.87078803399999</v>
      </c>
      <c r="L31" s="76">
        <v>364.505795713</v>
      </c>
    </row>
    <row r="32" spans="2:12" ht="15" customHeight="1" x14ac:dyDescent="0.3">
      <c r="B32" s="177"/>
      <c r="C32" s="48"/>
      <c r="D32" s="49" t="s">
        <v>12</v>
      </c>
      <c r="E32" s="50">
        <v>779.82596377000004</v>
      </c>
      <c r="F32" s="50">
        <v>1637.9845333640001</v>
      </c>
      <c r="G32" s="51">
        <v>212.05215458500001</v>
      </c>
      <c r="H32" s="51">
        <v>-23.740400279999999</v>
      </c>
      <c r="I32" s="51">
        <v>561.30719769699999</v>
      </c>
      <c r="J32" s="51">
        <v>-411.01719975599997</v>
      </c>
      <c r="K32" s="50">
        <v>338.60175224600005</v>
      </c>
      <c r="L32" s="77">
        <v>226.57269708199999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L34"/>
  <sheetViews>
    <sheetView showGridLines="0" zoomScale="85" zoomScaleNormal="85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2" width="11.375" customWidth="1"/>
  </cols>
  <sheetData>
    <row r="1" spans="2:12" ht="21" customHeight="1" thickBot="1" x14ac:dyDescent="0.25">
      <c r="B1" s="21"/>
      <c r="C1" s="21"/>
      <c r="D1" s="21"/>
      <c r="E1" s="21"/>
      <c r="F1" s="115"/>
      <c r="G1" s="134"/>
      <c r="H1" s="134"/>
      <c r="I1" s="134"/>
      <c r="J1" s="134"/>
      <c r="K1" s="134"/>
      <c r="L1" s="134" t="s">
        <v>72</v>
      </c>
    </row>
    <row r="2" spans="2:12" ht="15" customHeight="1" x14ac:dyDescent="0.3">
      <c r="B2" s="64"/>
      <c r="C2" s="65"/>
      <c r="D2" s="64"/>
      <c r="E2" s="101">
        <v>2022</v>
      </c>
      <c r="F2" s="101">
        <v>2023</v>
      </c>
      <c r="G2" s="101" t="s">
        <v>79</v>
      </c>
      <c r="H2" s="101" t="s">
        <v>81</v>
      </c>
      <c r="I2" s="101" t="s">
        <v>82</v>
      </c>
      <c r="J2" s="101" t="s">
        <v>83</v>
      </c>
      <c r="K2" s="101">
        <v>2024</v>
      </c>
      <c r="L2" s="125" t="s">
        <v>84</v>
      </c>
    </row>
    <row r="3" spans="2:12" ht="15" customHeight="1" x14ac:dyDescent="0.3">
      <c r="B3" s="178" t="s">
        <v>51</v>
      </c>
      <c r="C3" s="66" t="s">
        <v>60</v>
      </c>
      <c r="D3" s="81"/>
      <c r="E3" s="42"/>
      <c r="F3" s="42"/>
      <c r="G3" s="43"/>
      <c r="H3" s="43"/>
      <c r="I3" s="43"/>
      <c r="J3" s="43"/>
      <c r="K3" s="42"/>
      <c r="L3" s="52"/>
    </row>
    <row r="4" spans="2:12" ht="15" customHeight="1" x14ac:dyDescent="0.3">
      <c r="B4" s="179"/>
      <c r="C4" s="90"/>
      <c r="D4" s="87" t="s">
        <v>52</v>
      </c>
      <c r="E4" s="73">
        <v>13905.990231084999</v>
      </c>
      <c r="F4" s="73">
        <v>14372.626202445001</v>
      </c>
      <c r="G4" s="74">
        <v>3576.9660779659998</v>
      </c>
      <c r="H4" s="74">
        <v>3493.6957307049997</v>
      </c>
      <c r="I4" s="74">
        <v>3801.3313642300004</v>
      </c>
      <c r="J4" s="74">
        <v>3753.2049796820002</v>
      </c>
      <c r="K4" s="73">
        <v>14625.198152583002</v>
      </c>
      <c r="L4" s="75">
        <v>3748.090341399</v>
      </c>
    </row>
    <row r="5" spans="2:12" ht="15" customHeight="1" x14ac:dyDescent="0.3">
      <c r="B5" s="179"/>
      <c r="C5" s="91"/>
      <c r="D5" s="88" t="s">
        <v>53</v>
      </c>
      <c r="E5" s="46">
        <v>1081.260374903</v>
      </c>
      <c r="F5" s="46">
        <v>998.03096798699994</v>
      </c>
      <c r="G5" s="47">
        <v>220.930720192</v>
      </c>
      <c r="H5" s="47">
        <v>254.01088546199998</v>
      </c>
      <c r="I5" s="47">
        <v>246.02622166500001</v>
      </c>
      <c r="J5" s="47">
        <v>142.161832156</v>
      </c>
      <c r="K5" s="46">
        <v>863.12965947499993</v>
      </c>
      <c r="L5" s="76">
        <v>255.427071678</v>
      </c>
    </row>
    <row r="6" spans="2:12" ht="15" customHeight="1" x14ac:dyDescent="0.3">
      <c r="B6" s="179"/>
      <c r="C6" s="91"/>
      <c r="D6" s="88" t="s">
        <v>54</v>
      </c>
      <c r="E6" s="46">
        <v>856.81248118999997</v>
      </c>
      <c r="F6" s="46">
        <v>770.94694094799991</v>
      </c>
      <c r="G6" s="47">
        <v>165.79764371600001</v>
      </c>
      <c r="H6" s="47">
        <v>204.51671867499999</v>
      </c>
      <c r="I6" s="47">
        <v>195.95661442700001</v>
      </c>
      <c r="J6" s="47">
        <v>-115.661134199</v>
      </c>
      <c r="K6" s="46">
        <v>450.60984261900001</v>
      </c>
      <c r="L6" s="76">
        <v>200.53605056399999</v>
      </c>
    </row>
    <row r="7" spans="2:12" ht="15" customHeight="1" x14ac:dyDescent="0.3">
      <c r="B7" s="179"/>
      <c r="C7" s="92"/>
      <c r="D7" s="88" t="s">
        <v>55</v>
      </c>
      <c r="E7" s="50">
        <v>662.58877593099999</v>
      </c>
      <c r="F7" s="50">
        <v>630.24047869699996</v>
      </c>
      <c r="G7" s="51">
        <v>130.42187908</v>
      </c>
      <c r="H7" s="51">
        <v>164.617833477</v>
      </c>
      <c r="I7" s="51">
        <v>134.88683281799999</v>
      </c>
      <c r="J7" s="51">
        <v>-115.32480069000002</v>
      </c>
      <c r="K7" s="50">
        <v>314.60174468500003</v>
      </c>
      <c r="L7" s="77">
        <v>162.471669357</v>
      </c>
    </row>
    <row r="8" spans="2:12" ht="15" customHeight="1" x14ac:dyDescent="0.3">
      <c r="B8" s="179"/>
      <c r="C8" s="40" t="s">
        <v>78</v>
      </c>
      <c r="D8" s="82"/>
      <c r="E8" s="42"/>
      <c r="F8" s="42"/>
      <c r="G8" s="43"/>
      <c r="H8" s="43"/>
      <c r="I8" s="43"/>
      <c r="J8" s="43"/>
      <c r="K8" s="42"/>
      <c r="L8" s="78"/>
    </row>
    <row r="9" spans="2:12" ht="15" customHeight="1" x14ac:dyDescent="0.3">
      <c r="B9" s="179"/>
      <c r="C9" s="93"/>
      <c r="D9" s="67" t="s">
        <v>52</v>
      </c>
      <c r="E9" s="73">
        <v>530.75348383300002</v>
      </c>
      <c r="F9" s="73">
        <v>548.3339990259999</v>
      </c>
      <c r="G9" s="74">
        <v>86.301098830000001</v>
      </c>
      <c r="H9" s="74">
        <v>124.78192747600001</v>
      </c>
      <c r="I9" s="74">
        <v>116.462935515</v>
      </c>
      <c r="J9" s="74">
        <v>227.18448638300001</v>
      </c>
      <c r="K9" s="73">
        <v>554.73044820400003</v>
      </c>
      <c r="L9" s="75">
        <v>80.767666320000004</v>
      </c>
    </row>
    <row r="10" spans="2:12" ht="15" customHeight="1" x14ac:dyDescent="0.3">
      <c r="B10" s="179"/>
      <c r="C10" s="94"/>
      <c r="D10" s="67" t="s">
        <v>53</v>
      </c>
      <c r="E10" s="46">
        <v>24.787300894000005</v>
      </c>
      <c r="F10" s="46">
        <v>26.444087237999998</v>
      </c>
      <c r="G10" s="47">
        <v>-7.5268581990000003</v>
      </c>
      <c r="H10" s="47">
        <v>6.1521936930000001</v>
      </c>
      <c r="I10" s="47">
        <v>7.5816638130000005</v>
      </c>
      <c r="J10" s="47">
        <v>23.366202602000001</v>
      </c>
      <c r="K10" s="46">
        <v>29.573201909000002</v>
      </c>
      <c r="L10" s="76">
        <v>-9.5186348029999994</v>
      </c>
    </row>
    <row r="11" spans="2:12" ht="15" customHeight="1" x14ac:dyDescent="0.3">
      <c r="B11" s="179"/>
      <c r="C11" s="94"/>
      <c r="D11" s="67" t="s">
        <v>56</v>
      </c>
      <c r="E11" s="46">
        <v>24.625994093999999</v>
      </c>
      <c r="F11" s="46">
        <v>26.027466935</v>
      </c>
      <c r="G11" s="47">
        <v>-7.5456762719999997</v>
      </c>
      <c r="H11" s="47">
        <v>5.9255361219999996</v>
      </c>
      <c r="I11" s="47">
        <v>7.711388178</v>
      </c>
      <c r="J11" s="47">
        <v>23.938469968</v>
      </c>
      <c r="K11" s="46">
        <v>30.029717995999999</v>
      </c>
      <c r="L11" s="76">
        <v>-9.3196376020000002</v>
      </c>
    </row>
    <row r="12" spans="2:12" ht="15" customHeight="1" x14ac:dyDescent="0.3">
      <c r="B12" s="179"/>
      <c r="C12" s="95"/>
      <c r="D12" s="68" t="s">
        <v>55</v>
      </c>
      <c r="E12" s="50">
        <v>17.462772782999998</v>
      </c>
      <c r="F12" s="50">
        <v>16.20124448</v>
      </c>
      <c r="G12" s="51">
        <v>-7.51055779</v>
      </c>
      <c r="H12" s="51">
        <v>6.8063507670000005</v>
      </c>
      <c r="I12" s="51">
        <v>5.5535776429999997</v>
      </c>
      <c r="J12" s="51">
        <v>17.837081003000002</v>
      </c>
      <c r="K12" s="50">
        <v>22.686451623000004</v>
      </c>
      <c r="L12" s="77">
        <v>-7.7990894759999998</v>
      </c>
    </row>
    <row r="13" spans="2:12" ht="15" customHeight="1" x14ac:dyDescent="0.3">
      <c r="B13" s="179"/>
      <c r="C13" s="69" t="s">
        <v>50</v>
      </c>
      <c r="D13" s="82"/>
      <c r="E13" s="55"/>
      <c r="F13" s="55"/>
      <c r="G13" s="56"/>
      <c r="H13" s="56"/>
      <c r="I13" s="56"/>
      <c r="J13" s="56"/>
      <c r="K13" s="55"/>
      <c r="L13" s="79"/>
    </row>
    <row r="14" spans="2:12" ht="15" customHeight="1" x14ac:dyDescent="0.3">
      <c r="B14" s="179"/>
      <c r="C14" s="93"/>
      <c r="D14" s="70" t="s">
        <v>52</v>
      </c>
      <c r="E14" s="73">
        <v>4969.6512122320682</v>
      </c>
      <c r="F14" s="73">
        <v>5605.3001675678297</v>
      </c>
      <c r="G14" s="74">
        <v>1070.3975886514299</v>
      </c>
      <c r="H14" s="74">
        <v>1449.64690736853</v>
      </c>
      <c r="I14" s="74">
        <v>1438.37718754004</v>
      </c>
      <c r="J14" s="74">
        <v>2024.2053796566804</v>
      </c>
      <c r="K14" s="73">
        <v>5982.6270632166807</v>
      </c>
      <c r="L14" s="75">
        <v>1211.3807263525368</v>
      </c>
    </row>
    <row r="15" spans="2:12" ht="15" customHeight="1" x14ac:dyDescent="0.3">
      <c r="B15" s="179"/>
      <c r="C15" s="96"/>
      <c r="D15" s="70" t="s">
        <v>53</v>
      </c>
      <c r="E15" s="46">
        <v>385.39477588267636</v>
      </c>
      <c r="F15" s="46">
        <v>464.04838287035557</v>
      </c>
      <c r="G15" s="47">
        <v>32.289116030781202</v>
      </c>
      <c r="H15" s="47">
        <v>137.688330996166</v>
      </c>
      <c r="I15" s="47">
        <v>142.78754356693</v>
      </c>
      <c r="J15" s="47">
        <v>200.09908623471307</v>
      </c>
      <c r="K15" s="46">
        <v>512.86407682859021</v>
      </c>
      <c r="L15" s="76">
        <v>78.895171036817004</v>
      </c>
    </row>
    <row r="16" spans="2:12" ht="15" customHeight="1" x14ac:dyDescent="0.3">
      <c r="B16" s="179"/>
      <c r="C16" s="96"/>
      <c r="D16" s="70" t="s">
        <v>56</v>
      </c>
      <c r="E16" s="46">
        <v>364.86412788399707</v>
      </c>
      <c r="F16" s="46">
        <v>442.66249290913993</v>
      </c>
      <c r="G16" s="47">
        <v>20.2577188678023</v>
      </c>
      <c r="H16" s="47">
        <v>131.66715089648102</v>
      </c>
      <c r="I16" s="47">
        <v>151.442122810077</v>
      </c>
      <c r="J16" s="47">
        <v>182.11798451208597</v>
      </c>
      <c r="K16" s="46">
        <v>485.48497708644629</v>
      </c>
      <c r="L16" s="76">
        <v>88.193101815721477</v>
      </c>
    </row>
    <row r="17" spans="2:12" ht="15" customHeight="1" x14ac:dyDescent="0.3">
      <c r="B17" s="179"/>
      <c r="C17" s="97"/>
      <c r="D17" s="71" t="s">
        <v>55</v>
      </c>
      <c r="E17" s="50">
        <v>264.96815542663546</v>
      </c>
      <c r="F17" s="50">
        <v>332.35223538495916</v>
      </c>
      <c r="G17" s="51">
        <v>12.7071669324304</v>
      </c>
      <c r="H17" s="51">
        <v>102.08939562258999</v>
      </c>
      <c r="I17" s="51">
        <v>117.92646986807799</v>
      </c>
      <c r="J17" s="51">
        <v>132.19139758254201</v>
      </c>
      <c r="K17" s="50">
        <v>364.91443000564038</v>
      </c>
      <c r="L17" s="77">
        <v>57.287868102435546</v>
      </c>
    </row>
    <row r="18" spans="2:12" ht="15" customHeight="1" x14ac:dyDescent="0.3">
      <c r="B18" s="179"/>
      <c r="C18" s="128" t="s">
        <v>77</v>
      </c>
      <c r="D18" s="83"/>
      <c r="E18" s="42"/>
      <c r="F18" s="42"/>
      <c r="G18" s="43"/>
      <c r="H18" s="43"/>
      <c r="I18" s="43"/>
      <c r="J18" s="43"/>
      <c r="K18" s="42"/>
      <c r="L18" s="78"/>
    </row>
    <row r="19" spans="2:12" ht="15" customHeight="1" x14ac:dyDescent="0.3">
      <c r="B19" s="179"/>
      <c r="C19" s="98"/>
      <c r="D19" s="84" t="s">
        <v>52</v>
      </c>
      <c r="E19" s="73">
        <v>258.20717128508306</v>
      </c>
      <c r="F19" s="73">
        <v>282.092910906464</v>
      </c>
      <c r="G19" s="74">
        <v>77.061204003031605</v>
      </c>
      <c r="H19" s="74">
        <v>69.318133616988305</v>
      </c>
      <c r="I19" s="131">
        <v>60.631039275920003</v>
      </c>
      <c r="J19" s="131">
        <v>78.697914202177984</v>
      </c>
      <c r="K19" s="73">
        <v>285.70829109811785</v>
      </c>
      <c r="L19" s="75">
        <v>80.213862831368303</v>
      </c>
    </row>
    <row r="20" spans="2:12" ht="15" customHeight="1" x14ac:dyDescent="0.3">
      <c r="B20" s="179"/>
      <c r="C20" s="99"/>
      <c r="D20" s="85" t="s">
        <v>53</v>
      </c>
      <c r="E20" s="46">
        <v>6.8283874124586701</v>
      </c>
      <c r="F20" s="46">
        <v>8.6085115601356819</v>
      </c>
      <c r="G20" s="47">
        <v>9.4085621910629396</v>
      </c>
      <c r="H20" s="47">
        <v>-6.9526721889360505</v>
      </c>
      <c r="I20" s="132">
        <v>-3.8163312644637997</v>
      </c>
      <c r="J20" s="132">
        <v>8.6235393783031409</v>
      </c>
      <c r="K20" s="46">
        <v>7.2630981159662298</v>
      </c>
      <c r="L20" s="76">
        <v>10.076817881714899</v>
      </c>
    </row>
    <row r="21" spans="2:12" ht="15" customHeight="1" x14ac:dyDescent="0.3">
      <c r="B21" s="179"/>
      <c r="C21" s="99"/>
      <c r="D21" s="85" t="s">
        <v>56</v>
      </c>
      <c r="E21" s="46">
        <v>85.746176621614694</v>
      </c>
      <c r="F21" s="46">
        <v>88.491198931156703</v>
      </c>
      <c r="G21" s="47">
        <v>23.014047117296201</v>
      </c>
      <c r="H21" s="47">
        <v>13.901598476631996</v>
      </c>
      <c r="I21" s="132">
        <v>22.781633591493403</v>
      </c>
      <c r="J21" s="132">
        <v>31.9879920939287</v>
      </c>
      <c r="K21" s="46">
        <v>91.685271279350303</v>
      </c>
      <c r="L21" s="76">
        <v>25.530960401305599</v>
      </c>
    </row>
    <row r="22" spans="2:12" ht="15" customHeight="1" x14ac:dyDescent="0.3">
      <c r="B22" s="179"/>
      <c r="C22" s="100"/>
      <c r="D22" s="86" t="s">
        <v>55</v>
      </c>
      <c r="E22" s="50">
        <v>692.772500748889</v>
      </c>
      <c r="F22" s="50">
        <v>86.646486196309098</v>
      </c>
      <c r="G22" s="51">
        <v>30.777804375032698</v>
      </c>
      <c r="H22" s="51">
        <v>16.885761219713306</v>
      </c>
      <c r="I22" s="51">
        <v>20.196071501334298</v>
      </c>
      <c r="J22" s="51">
        <v>28.826043489867097</v>
      </c>
      <c r="K22" s="50">
        <v>96.685680585947409</v>
      </c>
      <c r="L22" s="77">
        <v>27.5726142736744</v>
      </c>
    </row>
    <row r="23" spans="2:12" ht="15" customHeight="1" x14ac:dyDescent="0.3">
      <c r="B23" s="179"/>
      <c r="C23" s="40" t="s">
        <v>57</v>
      </c>
      <c r="D23" s="83"/>
      <c r="E23" s="62"/>
      <c r="F23" s="62"/>
      <c r="G23" s="63"/>
      <c r="H23" s="63"/>
      <c r="I23" s="63"/>
      <c r="J23" s="63"/>
      <c r="K23" s="62"/>
      <c r="L23" s="80"/>
    </row>
    <row r="24" spans="2:12" ht="15" customHeight="1" x14ac:dyDescent="0.3">
      <c r="B24" s="179"/>
      <c r="C24" s="98"/>
      <c r="D24" s="87" t="s">
        <v>52</v>
      </c>
      <c r="E24" s="73">
        <v>204.61270464899999</v>
      </c>
      <c r="F24" s="73">
        <v>230.432476006</v>
      </c>
      <c r="G24" s="74">
        <v>61.109011723999998</v>
      </c>
      <c r="H24" s="74">
        <v>72.068656252000011</v>
      </c>
      <c r="I24" s="74">
        <v>69.922142727999997</v>
      </c>
      <c r="J24" s="74">
        <v>69.70396628799999</v>
      </c>
      <c r="K24" s="73">
        <v>272.803776992</v>
      </c>
      <c r="L24" s="75">
        <v>66.182625627999997</v>
      </c>
    </row>
    <row r="25" spans="2:12" ht="15" customHeight="1" x14ac:dyDescent="0.3">
      <c r="B25" s="179"/>
      <c r="C25" s="91"/>
      <c r="D25" s="88" t="s">
        <v>53</v>
      </c>
      <c r="E25" s="46">
        <v>7.3360513369999998</v>
      </c>
      <c r="F25" s="46">
        <v>8.6685757419999998</v>
      </c>
      <c r="G25" s="47">
        <v>5.2280178670000002</v>
      </c>
      <c r="H25" s="47">
        <v>3.2123782730000001</v>
      </c>
      <c r="I25" s="47">
        <v>3.3837381139999998</v>
      </c>
      <c r="J25" s="47">
        <v>-1.0856897590000003</v>
      </c>
      <c r="K25" s="46">
        <v>10.738444495</v>
      </c>
      <c r="L25" s="76">
        <v>4.9423399029999997</v>
      </c>
    </row>
    <row r="26" spans="2:12" ht="15" customHeight="1" x14ac:dyDescent="0.3">
      <c r="B26" s="179"/>
      <c r="C26" s="91"/>
      <c r="D26" s="88" t="s">
        <v>56</v>
      </c>
      <c r="E26" s="46">
        <v>8.1605018650000005</v>
      </c>
      <c r="F26" s="46">
        <v>10.831267817999999</v>
      </c>
      <c r="G26" s="47">
        <v>5.8071429759999997</v>
      </c>
      <c r="H26" s="47">
        <v>3.8011600299999997</v>
      </c>
      <c r="I26" s="47">
        <v>4.1259675100000006</v>
      </c>
      <c r="J26" s="47">
        <v>-0.26834430500000223</v>
      </c>
      <c r="K26" s="46">
        <v>13.465926210999998</v>
      </c>
      <c r="L26" s="76">
        <v>5.4624779200000004</v>
      </c>
    </row>
    <row r="27" spans="2:12" ht="15" customHeight="1" x14ac:dyDescent="0.3">
      <c r="B27" s="179"/>
      <c r="C27" s="92"/>
      <c r="D27" s="89" t="s">
        <v>55</v>
      </c>
      <c r="E27" s="50">
        <v>5.8022859139999996</v>
      </c>
      <c r="F27" s="50">
        <v>8.4170871469999984</v>
      </c>
      <c r="G27" s="51">
        <v>4.4518790619999997</v>
      </c>
      <c r="H27" s="51">
        <v>3.0668586339999999</v>
      </c>
      <c r="I27" s="51">
        <v>3.0829603079999996</v>
      </c>
      <c r="J27" s="51">
        <v>-6.3062144000001291E-2</v>
      </c>
      <c r="K27" s="50">
        <v>10.538635859999998</v>
      </c>
      <c r="L27" s="77">
        <v>2.3761619280000001</v>
      </c>
    </row>
    <row r="28" spans="2:12" ht="15" customHeight="1" x14ac:dyDescent="0.3">
      <c r="B28" s="179"/>
      <c r="C28" s="40" t="s">
        <v>58</v>
      </c>
      <c r="D28" s="82"/>
      <c r="E28" s="62"/>
      <c r="F28" s="62"/>
      <c r="G28" s="63"/>
      <c r="H28" s="63"/>
      <c r="I28" s="63"/>
      <c r="J28" s="63"/>
      <c r="K28" s="62"/>
      <c r="L28" s="80"/>
    </row>
    <row r="29" spans="2:12" ht="15" customHeight="1" x14ac:dyDescent="0.3">
      <c r="B29" s="179"/>
      <c r="C29" s="98"/>
      <c r="D29" s="87" t="s">
        <v>52</v>
      </c>
      <c r="E29" s="73">
        <v>55.671486866999999</v>
      </c>
      <c r="F29" s="73">
        <v>82.05482576</v>
      </c>
      <c r="G29" s="74">
        <v>9.3737185370000002</v>
      </c>
      <c r="H29" s="74">
        <v>26.685683328</v>
      </c>
      <c r="I29" s="74">
        <v>34.558907692999995</v>
      </c>
      <c r="J29" s="74">
        <v>10.941111416000002</v>
      </c>
      <c r="K29" s="73">
        <v>81.559420973999991</v>
      </c>
      <c r="L29" s="75">
        <v>8.3197745399999992</v>
      </c>
    </row>
    <row r="30" spans="2:12" ht="15" customHeight="1" x14ac:dyDescent="0.3">
      <c r="B30" s="179"/>
      <c r="C30" s="91"/>
      <c r="D30" s="88" t="s">
        <v>59</v>
      </c>
      <c r="E30" s="46">
        <v>-10.846493949999999</v>
      </c>
      <c r="F30" s="46">
        <v>-1.5697279990000013</v>
      </c>
      <c r="G30" s="47">
        <v>-7.6877515809999997</v>
      </c>
      <c r="H30" s="47">
        <v>7.5298636959999996</v>
      </c>
      <c r="I30" s="47">
        <v>17.367337739</v>
      </c>
      <c r="J30" s="47">
        <v>-14.993121298</v>
      </c>
      <c r="K30" s="46">
        <v>2.2163285559999988</v>
      </c>
      <c r="L30" s="76">
        <v>-9.8452023969999996</v>
      </c>
    </row>
    <row r="31" spans="2:12" ht="15" customHeight="1" x14ac:dyDescent="0.3">
      <c r="B31" s="179"/>
      <c r="C31" s="91"/>
      <c r="D31" s="88" t="s">
        <v>56</v>
      </c>
      <c r="E31" s="46">
        <v>4.0970239349999993</v>
      </c>
      <c r="F31" s="46">
        <v>-1.6619180679999985</v>
      </c>
      <c r="G31" s="47">
        <v>-7.716022733</v>
      </c>
      <c r="H31" s="47">
        <v>7.5303105000000006</v>
      </c>
      <c r="I31" s="47">
        <v>17.451788959000002</v>
      </c>
      <c r="J31" s="47">
        <v>-14.912796628000001</v>
      </c>
      <c r="K31" s="46">
        <v>2.3532800980000008</v>
      </c>
      <c r="L31" s="76">
        <v>-9.8564920150000006</v>
      </c>
    </row>
    <row r="32" spans="2:12" ht="15" customHeight="1" x14ac:dyDescent="0.3">
      <c r="B32" s="179"/>
      <c r="C32" s="92"/>
      <c r="D32" s="89" t="s">
        <v>55</v>
      </c>
      <c r="E32" s="50">
        <v>4.0587023169999998</v>
      </c>
      <c r="F32" s="50">
        <v>-1.4761398260000007</v>
      </c>
      <c r="G32" s="51">
        <v>-7.716022733</v>
      </c>
      <c r="H32" s="51">
        <v>7.5303105000000006</v>
      </c>
      <c r="I32" s="51">
        <v>17.451788959000002</v>
      </c>
      <c r="J32" s="51">
        <v>-15.068321197</v>
      </c>
      <c r="K32" s="50">
        <v>2.1977555290000019</v>
      </c>
      <c r="L32" s="77">
        <v>-9.8564920150000006</v>
      </c>
    </row>
    <row r="33" spans="2:2" x14ac:dyDescent="0.3">
      <c r="B33" s="72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80" t="s">
        <v>0</v>
      </c>
      <c r="E3" s="7" t="s">
        <v>1</v>
      </c>
      <c r="F3" s="3">
        <v>2021</v>
      </c>
      <c r="G3" s="182">
        <v>2020</v>
      </c>
      <c r="H3" s="183"/>
      <c r="I3" s="183"/>
      <c r="J3" s="183"/>
      <c r="K3" s="184"/>
      <c r="L3" s="185">
        <v>2019</v>
      </c>
    </row>
    <row r="4" spans="4:12" ht="24" x14ac:dyDescent="0.3">
      <c r="D4" s="181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81"/>
    </row>
    <row r="5" spans="4:12" x14ac:dyDescent="0.2">
      <c r="D5" s="186" t="s">
        <v>14</v>
      </c>
      <c r="E5" s="2" t="s">
        <v>9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87"/>
      <c r="E6" s="2" t="s">
        <v>10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87"/>
      <c r="E7" s="2" t="s">
        <v>11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88"/>
      <c r="E8" s="2" t="s">
        <v>12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9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10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9</v>
      </c>
      <c r="F17" s="4">
        <v>754.45299999999997</v>
      </c>
      <c r="G17" s="4">
        <v>1202.92</v>
      </c>
    </row>
    <row r="18" spans="4:12" x14ac:dyDescent="0.2">
      <c r="E18" s="2" t="s">
        <v>10</v>
      </c>
      <c r="F18" s="4">
        <v>54.357999999999997</v>
      </c>
      <c r="G18" s="4">
        <v>125.235</v>
      </c>
    </row>
    <row r="21" spans="4:12" x14ac:dyDescent="0.3">
      <c r="D21" s="180" t="s">
        <v>0</v>
      </c>
      <c r="E21" s="7" t="s">
        <v>1</v>
      </c>
      <c r="F21" s="3">
        <v>2021</v>
      </c>
      <c r="G21" s="182">
        <v>2020</v>
      </c>
      <c r="H21" s="183"/>
      <c r="I21" s="183"/>
      <c r="J21" s="183"/>
      <c r="K21" s="184"/>
      <c r="L21" s="185">
        <v>2019</v>
      </c>
    </row>
    <row r="22" spans="4:12" ht="24" x14ac:dyDescent="0.3">
      <c r="D22" s="181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81"/>
    </row>
    <row r="23" spans="4:12" x14ac:dyDescent="0.2">
      <c r="D23" s="186" t="s">
        <v>15</v>
      </c>
      <c r="E23" s="2" t="s">
        <v>9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87"/>
      <c r="E24" s="2" t="s">
        <v>10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87"/>
      <c r="E25" s="2" t="s">
        <v>11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88"/>
      <c r="E26" s="2" t="s">
        <v>12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연결손익계산서</vt:lpstr>
      <vt:lpstr>연결재무상태표</vt:lpstr>
      <vt:lpstr>별도_손익계산서</vt:lpstr>
      <vt:lpstr>별도_재무상태표</vt:lpstr>
      <vt:lpstr>(자회사) 전자_화학</vt:lpstr>
      <vt:lpstr>(자회사) 통신_서비스</vt:lpstr>
      <vt:lpstr>Sheet1</vt:lpstr>
      <vt:lpstr>'(자회사) 전자_화학'!Print_Area</vt:lpstr>
      <vt:lpstr>'(자회사) 통신_서비스'!Print_Area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문병식</cp:lastModifiedBy>
  <cp:lastPrinted>2024-11-12T01:05:22Z</cp:lastPrinted>
  <dcterms:created xsi:type="dcterms:W3CDTF">2021-05-06T07:08:56Z</dcterms:created>
  <dcterms:modified xsi:type="dcterms:W3CDTF">2025-05-07T10:27:49Z</dcterms:modified>
</cp:coreProperties>
</file>